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2375" windowHeight="8955" tabRatio="928" activeTab="0"/>
  </bookViews>
  <sheets>
    <sheet name="U12 Girls" sheetId="1" r:id="rId1"/>
    <sheet name="U12 Boys" sheetId="2" r:id="rId2"/>
    <sheet name="U14 Boys" sheetId="3" r:id="rId3"/>
    <sheet name="U14 Girls" sheetId="4" r:id="rId4"/>
    <sheet name="U16 Girls" sheetId="5" r:id="rId5"/>
    <sheet name="U16 Boys" sheetId="6" r:id="rId6"/>
    <sheet name="U18 Girls" sheetId="7" r:id="rId7"/>
    <sheet name="U18 Boys" sheetId="8" r:id="rId8"/>
    <sheet name="Novice Women" sheetId="9" r:id="rId9"/>
    <sheet name="Novice Men" sheetId="10" r:id="rId10"/>
    <sheet name="Masters Women" sheetId="11" r:id="rId11"/>
    <sheet name="Masters Men" sheetId="12" r:id="rId12"/>
  </sheets>
  <definedNames/>
  <calcPr fullCalcOnLoad="1"/>
</workbook>
</file>

<file path=xl/sharedStrings.xml><?xml version="1.0" encoding="utf-8"?>
<sst xmlns="http://schemas.openxmlformats.org/spreadsheetml/2006/main" count="3400" uniqueCount="972">
  <si>
    <t>Conor Duncan</t>
  </si>
  <si>
    <t>Killian Byrne</t>
  </si>
  <si>
    <t>Donal Delahunt</t>
  </si>
  <si>
    <t>Eoghan Wallis</t>
  </si>
  <si>
    <t>Daniel Rice</t>
  </si>
  <si>
    <t>Conor Fennell</t>
  </si>
  <si>
    <t>Peter Brett</t>
  </si>
  <si>
    <t>John Murphy</t>
  </si>
  <si>
    <t>Andrew Sutton</t>
  </si>
  <si>
    <t>Aaron Kelly</t>
  </si>
  <si>
    <t>Gerard Wallis</t>
  </si>
  <si>
    <t>Alan Saunders</t>
  </si>
  <si>
    <t>Michael Jordan</t>
  </si>
  <si>
    <t>Jamie Lawlor</t>
  </si>
  <si>
    <t>Brendan Meade</t>
  </si>
  <si>
    <t>Tullamore Harriers</t>
  </si>
  <si>
    <t>Bree</t>
  </si>
  <si>
    <t>Trim</t>
  </si>
  <si>
    <t>Gorey</t>
  </si>
  <si>
    <t>Kildare</t>
  </si>
  <si>
    <t>St Abbans</t>
  </si>
  <si>
    <t>St Josephs</t>
  </si>
  <si>
    <t>Celbridge</t>
  </si>
  <si>
    <t>West Wicklow</t>
  </si>
  <si>
    <t>Dunleer</t>
  </si>
  <si>
    <t>Enniscorthy</t>
  </si>
  <si>
    <t>St Senans</t>
  </si>
  <si>
    <t>Inbhear Dee</t>
  </si>
  <si>
    <t>Newbridge</t>
  </si>
  <si>
    <t>Gowran</t>
  </si>
  <si>
    <t>Thomastown</t>
  </si>
  <si>
    <t>Dunshaughlin</t>
  </si>
  <si>
    <t>Dunboyne</t>
  </si>
  <si>
    <t>Na Fianna</t>
  </si>
  <si>
    <t>Parnell</t>
  </si>
  <si>
    <t>Boyne</t>
  </si>
  <si>
    <t>Naas</t>
  </si>
  <si>
    <t>KCH</t>
  </si>
  <si>
    <t>Navan</t>
  </si>
  <si>
    <t>Bohermeen</t>
  </si>
  <si>
    <t>St Cocas</t>
  </si>
  <si>
    <t>Wexford</t>
  </si>
  <si>
    <t>Kilkenny</t>
  </si>
  <si>
    <t>Carlow</t>
  </si>
  <si>
    <t>Offaly</t>
  </si>
  <si>
    <t>Meath</t>
  </si>
  <si>
    <t>Wicklow</t>
  </si>
  <si>
    <t>Westmeath</t>
  </si>
  <si>
    <t>Laois</t>
  </si>
  <si>
    <t>Sli Cualann</t>
  </si>
  <si>
    <t>Kells</t>
  </si>
  <si>
    <t>Ratoath</t>
  </si>
  <si>
    <t>St Andrews</t>
  </si>
  <si>
    <t>Star of the Sea</t>
  </si>
  <si>
    <t>St Brigids</t>
  </si>
  <si>
    <t>Castlecomer</t>
  </si>
  <si>
    <t>SLOT</t>
  </si>
  <si>
    <t>Tinryland</t>
  </si>
  <si>
    <t>Blackrock</t>
  </si>
  <si>
    <t>Glenmore</t>
  </si>
  <si>
    <t>POS</t>
  </si>
  <si>
    <t>Jack Phelan</t>
  </si>
  <si>
    <t>Kevin Kelly</t>
  </si>
  <si>
    <t>Aaron Fenlon</t>
  </si>
  <si>
    <t>Hugh Morgan</t>
  </si>
  <si>
    <t>David Mulhare</t>
  </si>
  <si>
    <t>Shane McGinn</t>
  </si>
  <si>
    <t>Michael Flood</t>
  </si>
  <si>
    <t>Shane Fitzsimons</t>
  </si>
  <si>
    <t>Philip Giles</t>
  </si>
  <si>
    <t>Colin Nolan</t>
  </si>
  <si>
    <t>Davin O Connor</t>
  </si>
  <si>
    <t>James Kells</t>
  </si>
  <si>
    <t>Blessington Valley</t>
  </si>
  <si>
    <t>Rian O Connor Kelly</t>
  </si>
  <si>
    <t>Le Cheile</t>
  </si>
  <si>
    <t>Shane Boggs</t>
  </si>
  <si>
    <t>Cathal Daly</t>
  </si>
  <si>
    <t>Loughlin Campion</t>
  </si>
  <si>
    <t>Michael Dowling</t>
  </si>
  <si>
    <t>Dublin</t>
  </si>
  <si>
    <t>Liffey Valley</t>
  </si>
  <si>
    <t>Declan Monaghan</t>
  </si>
  <si>
    <t>Mick Byrne</t>
  </si>
  <si>
    <t>DMP</t>
  </si>
  <si>
    <t>Sportsworld</t>
  </si>
  <si>
    <t>Rathfarnham WSAF</t>
  </si>
  <si>
    <t>Louth</t>
  </si>
  <si>
    <t>M3</t>
  </si>
  <si>
    <t>M4</t>
  </si>
  <si>
    <t>M1</t>
  </si>
  <si>
    <t>M2</t>
  </si>
  <si>
    <t>M5</t>
  </si>
  <si>
    <t>Martin Carroll</t>
  </si>
  <si>
    <t>Larry Lacey</t>
  </si>
  <si>
    <t>Gerry Doyle</t>
  </si>
  <si>
    <t>NAME</t>
  </si>
  <si>
    <t>CLUB</t>
  </si>
  <si>
    <t>COUNTY</t>
  </si>
  <si>
    <t>AGE CATEGORY</t>
  </si>
  <si>
    <t>TIME</t>
  </si>
  <si>
    <t>North Laois</t>
  </si>
  <si>
    <t>Maria Kennedy</t>
  </si>
  <si>
    <t>Kilcoole</t>
  </si>
  <si>
    <t>Emma Fenlon</t>
  </si>
  <si>
    <t>Roisin Gahan</t>
  </si>
  <si>
    <t>Bronagh Kearns</t>
  </si>
  <si>
    <t>Nessa Millet</t>
  </si>
  <si>
    <t>Sarah Haak</t>
  </si>
  <si>
    <t>Kate Clarke</t>
  </si>
  <si>
    <t>Rachel Neary</t>
  </si>
  <si>
    <t>Cliodhna Daly</t>
  </si>
  <si>
    <t>Arlene Coughlan</t>
  </si>
  <si>
    <t>Jessica Crean</t>
  </si>
  <si>
    <t>Sarah Kavanagh</t>
  </si>
  <si>
    <t>Clara Byrne</t>
  </si>
  <si>
    <t>Aoife Sewell</t>
  </si>
  <si>
    <t>Paula Grennan</t>
  </si>
  <si>
    <t>Dara Broe</t>
  </si>
  <si>
    <t>Laura O Toole</t>
  </si>
  <si>
    <t>Ellie Hartnett</t>
  </si>
  <si>
    <t>Niamh Kearney</t>
  </si>
  <si>
    <t>Isabel Malley</t>
  </si>
  <si>
    <t>Marie Reilly</t>
  </si>
  <si>
    <t>W2</t>
  </si>
  <si>
    <t>W4</t>
  </si>
  <si>
    <t>W1</t>
  </si>
  <si>
    <t>W3</t>
  </si>
  <si>
    <t>Nuala Reilly</t>
  </si>
  <si>
    <t>Mary Watters</t>
  </si>
  <si>
    <t/>
  </si>
  <si>
    <t>Roundwood</t>
  </si>
  <si>
    <t>POINTS</t>
  </si>
  <si>
    <t>Emily Milner</t>
  </si>
  <si>
    <t>OVERALL RESULTS</t>
  </si>
  <si>
    <t>CATEGORY RESULTS</t>
  </si>
  <si>
    <t>Mullingar Harriers</t>
  </si>
  <si>
    <t>COUNTY RESULT</t>
  </si>
  <si>
    <t>Helen White</t>
  </si>
  <si>
    <t>CLUB RESULT</t>
  </si>
  <si>
    <t>Anne Hanton</t>
  </si>
  <si>
    <t>Jake McDonnell</t>
  </si>
  <si>
    <t>Kevin Murray</t>
  </si>
  <si>
    <t>Conor Fenlon</t>
  </si>
  <si>
    <t>Sean Colgan</t>
  </si>
  <si>
    <t>Kevin Brennan</t>
  </si>
  <si>
    <t>Mark Grennan</t>
  </si>
  <si>
    <t>Paddy Duff</t>
  </si>
  <si>
    <t>Liam O Shea</t>
  </si>
  <si>
    <t>David Manning</t>
  </si>
  <si>
    <t>Brian Slattery</t>
  </si>
  <si>
    <t>Rose Kennedy</t>
  </si>
  <si>
    <t>Elizabeth Carr</t>
  </si>
  <si>
    <t>Aoife Donnelly</t>
  </si>
  <si>
    <t>Ciara Roche</t>
  </si>
  <si>
    <t>Orla Furney</t>
  </si>
  <si>
    <t>Emma Fay</t>
  </si>
  <si>
    <t>Laura Murray</t>
  </si>
  <si>
    <t>Ciara Delaney</t>
  </si>
  <si>
    <t>Niamh Quinn</t>
  </si>
  <si>
    <t>Stacey Darby</t>
  </si>
  <si>
    <t>Claire Forristal</t>
  </si>
  <si>
    <t>Vivian Fleischer</t>
  </si>
  <si>
    <t>Lynda Earls</t>
  </si>
  <si>
    <t>Ciara Moore</t>
  </si>
  <si>
    <t>Eimear O Connor</t>
  </si>
  <si>
    <t>Laura Daly</t>
  </si>
  <si>
    <t>Caoimhe Whitaker</t>
  </si>
  <si>
    <t>Ardee &amp; District</t>
  </si>
  <si>
    <t>Ciara Hewson</t>
  </si>
  <si>
    <t>Rebecca Carr</t>
  </si>
  <si>
    <t>Andrea Bennett</t>
  </si>
  <si>
    <t>Anna Redmond</t>
  </si>
  <si>
    <t>Michelle Brennan</t>
  </si>
  <si>
    <t>Shauna Minnock</t>
  </si>
  <si>
    <t>Nuala O Sullivan</t>
  </si>
  <si>
    <t>Emma Ryder</t>
  </si>
  <si>
    <t>Cliodhna Manning</t>
  </si>
  <si>
    <t>Christine Campion</t>
  </si>
  <si>
    <t>Mia Coyne</t>
  </si>
  <si>
    <t>Orla Butler</t>
  </si>
  <si>
    <t>Aoife Butler</t>
  </si>
  <si>
    <t>Laura Kavanagh</t>
  </si>
  <si>
    <t>Bronagh McLoughlin</t>
  </si>
  <si>
    <t>Muireann Khan</t>
  </si>
  <si>
    <t>Niamh O Rourke</t>
  </si>
  <si>
    <t>Ciara Grant</t>
  </si>
  <si>
    <t>Shauna Power</t>
  </si>
  <si>
    <t>Caroline Boland</t>
  </si>
  <si>
    <t>Sinead O Gorman</t>
  </si>
  <si>
    <t>Vanessa Sallier</t>
  </si>
  <si>
    <t>Donore Harriers</t>
  </si>
  <si>
    <t>Verena Fenlon</t>
  </si>
  <si>
    <t>Time</t>
  </si>
  <si>
    <t>Drogheda &amp; District</t>
  </si>
  <si>
    <t>Ann Tobin</t>
  </si>
  <si>
    <t>Emer Geraghty</t>
  </si>
  <si>
    <t>Eoin Taggart</t>
  </si>
  <si>
    <t>James Maher</t>
  </si>
  <si>
    <t>Padraig Moran</t>
  </si>
  <si>
    <t>Odhrain Daly</t>
  </si>
  <si>
    <t>Samuel Allen</t>
  </si>
  <si>
    <t>Robin Mooney</t>
  </si>
  <si>
    <t>Thomas Fagan</t>
  </si>
  <si>
    <t>Jonathan Lynn</t>
  </si>
  <si>
    <t>Ronan Marah</t>
  </si>
  <si>
    <t>Leon Carter</t>
  </si>
  <si>
    <t>Brian Kelly</t>
  </si>
  <si>
    <t>Jamie Byrne</t>
  </si>
  <si>
    <t>Conor Rochford</t>
  </si>
  <si>
    <t>Fintan Phelan</t>
  </si>
  <si>
    <t>Warren Walsh</t>
  </si>
  <si>
    <t>Slaney Olympic</t>
  </si>
  <si>
    <t>Catch Grennan</t>
  </si>
  <si>
    <t>PJ Doyle</t>
  </si>
  <si>
    <t>Ben Vaitkavichius</t>
  </si>
  <si>
    <t>Ben Mooney</t>
  </si>
  <si>
    <t>Dinny Whelan</t>
  </si>
  <si>
    <t>Nicole Cuskelly</t>
  </si>
  <si>
    <t>Annabelle Morris</t>
  </si>
  <si>
    <t>Aisling Bracken</t>
  </si>
  <si>
    <t>Aoife Campion</t>
  </si>
  <si>
    <t>Niamh O Connor</t>
  </si>
  <si>
    <t>Lauren Casey</t>
  </si>
  <si>
    <t>Rebecca Kennedy</t>
  </si>
  <si>
    <t>Kim Murphy</t>
  </si>
  <si>
    <t>Marion Gildea</t>
  </si>
  <si>
    <t>Linda Conroy</t>
  </si>
  <si>
    <t>Eimear O Rourke</t>
  </si>
  <si>
    <t>Ciara Murray</t>
  </si>
  <si>
    <t>Karen Bourke</t>
  </si>
  <si>
    <t>Aoife Halley</t>
  </si>
  <si>
    <t>Anna Healy</t>
  </si>
  <si>
    <t>Ciara Gallagher</t>
  </si>
  <si>
    <t>Niamh O Shea</t>
  </si>
  <si>
    <t>Nadine Donegan</t>
  </si>
  <si>
    <t>Sarah Kieran</t>
  </si>
  <si>
    <t>Greystones &amp; District</t>
  </si>
  <si>
    <t>Faye Walsh</t>
  </si>
  <si>
    <t>Ciara Curran</t>
  </si>
  <si>
    <t>Michelle Keegan</t>
  </si>
  <si>
    <t>Sarah Campion</t>
  </si>
  <si>
    <t>Shauna Douglas</t>
  </si>
  <si>
    <t>Bray Runners</t>
  </si>
  <si>
    <t>Tara Lacey</t>
  </si>
  <si>
    <t>Niamh Sutton</t>
  </si>
  <si>
    <t>Sinead O Connor</t>
  </si>
  <si>
    <t>Rachel Reidy</t>
  </si>
  <si>
    <t>Sarah Kate Lacey</t>
  </si>
  <si>
    <t>Noelle Cocoman</t>
  </si>
  <si>
    <t>Nadine Kenny</t>
  </si>
  <si>
    <t>Thea Kinsella</t>
  </si>
  <si>
    <t>Aoife Phelan</t>
  </si>
  <si>
    <t>Tinahely</t>
  </si>
  <si>
    <t>Nuala Murphy</t>
  </si>
  <si>
    <t>Saoirse Kelly</t>
  </si>
  <si>
    <t>Sophie Howard</t>
  </si>
  <si>
    <t>Aoife Cunningham</t>
  </si>
  <si>
    <t>Mary Ellen Doyle</t>
  </si>
  <si>
    <t>Claire Fox</t>
  </si>
  <si>
    <t>St Killians</t>
  </si>
  <si>
    <t>Sinead Rigney</t>
  </si>
  <si>
    <t>Ciara Cox</t>
  </si>
  <si>
    <t>Jenny Doheny</t>
  </si>
  <si>
    <t>Maeve O Connor</t>
  </si>
  <si>
    <t>Shannon Lawlor</t>
  </si>
  <si>
    <t>Saoirse Conlon</t>
  </si>
  <si>
    <t>Caroline Lee</t>
  </si>
  <si>
    <t>Katie Doyle</t>
  </si>
  <si>
    <t>Eimear Gaffney</t>
  </si>
  <si>
    <t>Clare Murphy</t>
  </si>
  <si>
    <t>Leah Lawlor</t>
  </si>
  <si>
    <t>Sophie Bonus</t>
  </si>
  <si>
    <t>Helen Sheelan</t>
  </si>
  <si>
    <t>Rebecca Mernagh</t>
  </si>
  <si>
    <t>Rachel Mernagh</t>
  </si>
  <si>
    <t>Mary Mulhare</t>
  </si>
  <si>
    <t>Amie Giles</t>
  </si>
  <si>
    <t>Maeve Keane</t>
  </si>
  <si>
    <t>Niamh O Brien</t>
  </si>
  <si>
    <t>Shannyn Brogan</t>
  </si>
  <si>
    <t>Stephanie Caffrey</t>
  </si>
  <si>
    <t>Grainne Sheridan</t>
  </si>
  <si>
    <t>Ciara O Connor</t>
  </si>
  <si>
    <t>Aine O Connor</t>
  </si>
  <si>
    <t>Wendy Bates</t>
  </si>
  <si>
    <t>Julia Hackett</t>
  </si>
  <si>
    <t>Ciara Foster</t>
  </si>
  <si>
    <t>Lucy Darcy</t>
  </si>
  <si>
    <t>Zoe Melling</t>
  </si>
  <si>
    <t>Linda Fahy</t>
  </si>
  <si>
    <t>Ursula Byrne</t>
  </si>
  <si>
    <t>Una Reilly</t>
  </si>
  <si>
    <t>Jane O Neill</t>
  </si>
  <si>
    <t>Tony Reilly</t>
  </si>
  <si>
    <t>Noel Marum</t>
  </si>
  <si>
    <t>Tommy Maher</t>
  </si>
  <si>
    <t>Owen McLoughlin</t>
  </si>
  <si>
    <t>Martin McDonald</t>
  </si>
  <si>
    <t>SBR</t>
  </si>
  <si>
    <t>Brendan Hogan</t>
  </si>
  <si>
    <t>Tallaght</t>
  </si>
  <si>
    <t>Johnny Feery</t>
  </si>
  <si>
    <t>Hugh Kinsella</t>
  </si>
  <si>
    <t>Stephen Bland</t>
  </si>
  <si>
    <t>Michael Power</t>
  </si>
  <si>
    <t>Bill Doherty</t>
  </si>
  <si>
    <t>Tony Gartland</t>
  </si>
  <si>
    <t>M6</t>
  </si>
  <si>
    <t>Denis Cormack</t>
  </si>
  <si>
    <t>Sean Kinnane</t>
  </si>
  <si>
    <t>Jim Boland</t>
  </si>
  <si>
    <t>MJ Bolton</t>
  </si>
  <si>
    <t>Rocky Mernagh</t>
  </si>
  <si>
    <t>Conor Cooney</t>
  </si>
  <si>
    <t>Jim Cush</t>
  </si>
  <si>
    <t>Pierce Geoghegan</t>
  </si>
  <si>
    <t>Ciaran Reilly</t>
  </si>
  <si>
    <t>Ronan Merrick</t>
  </si>
  <si>
    <t>Peter O Farrell</t>
  </si>
  <si>
    <t>Andy Nason</t>
  </si>
  <si>
    <t>Colin Butler</t>
  </si>
  <si>
    <t>Barry Minnock</t>
  </si>
  <si>
    <t>Rory O Hanlon</t>
  </si>
  <si>
    <t>Shane Lawlor</t>
  </si>
  <si>
    <t>Aghaviller</t>
  </si>
  <si>
    <t>Colin Maher</t>
  </si>
  <si>
    <t>Jonathan Phillips</t>
  </si>
  <si>
    <t>Shane Farrell</t>
  </si>
  <si>
    <t>Jason Campion</t>
  </si>
  <si>
    <t>Keith Geraghty</t>
  </si>
  <si>
    <t>Norbert Feeney</t>
  </si>
  <si>
    <t>Cathal Khan</t>
  </si>
  <si>
    <t>Conor Young</t>
  </si>
  <si>
    <t>Nick Hoey</t>
  </si>
  <si>
    <t>Michael Hyland</t>
  </si>
  <si>
    <t>Aaron Goring</t>
  </si>
  <si>
    <t>Thomas Lynn</t>
  </si>
  <si>
    <t>Graham Power</t>
  </si>
  <si>
    <t>Niall Hanton</t>
  </si>
  <si>
    <t>Patrick Hennessy</t>
  </si>
  <si>
    <t>Stephen Nea</t>
  </si>
  <si>
    <t>Ben Murphy</t>
  </si>
  <si>
    <t>Dermot Murphy</t>
  </si>
  <si>
    <t>Stefan Clarke</t>
  </si>
  <si>
    <t>Stephen Flynn</t>
  </si>
  <si>
    <t>Cormac McGinn</t>
  </si>
  <si>
    <t>Brian McCormack</t>
  </si>
  <si>
    <t>Liam O Reilly</t>
  </si>
  <si>
    <t>Sean Power</t>
  </si>
  <si>
    <t>Nathan Walsh</t>
  </si>
  <si>
    <t>Daire McConnon</t>
  </si>
  <si>
    <t>Shaun Lloyd</t>
  </si>
  <si>
    <t>Conor Hennessy</t>
  </si>
  <si>
    <t>Glen Gaffney</t>
  </si>
  <si>
    <t>Oisin Quinn</t>
  </si>
  <si>
    <t>Glen Cunningham</t>
  </si>
  <si>
    <t>Jack Stuart</t>
  </si>
  <si>
    <t>Stephen Greene</t>
  </si>
  <si>
    <t>Simon Drumm</t>
  </si>
  <si>
    <t>Ailish Brennan</t>
  </si>
  <si>
    <t>Aisling O Hare</t>
  </si>
  <si>
    <t>Caitlin Rogan</t>
  </si>
  <si>
    <t>Deirdre Healy</t>
  </si>
  <si>
    <t>Laura Whitelaw</t>
  </si>
  <si>
    <t>Rosa Kirwan</t>
  </si>
  <si>
    <t>Katy Conroy</t>
  </si>
  <si>
    <t>Ciara Galvin</t>
  </si>
  <si>
    <t>Aoife Butterly</t>
  </si>
  <si>
    <t>Chloe Byrne</t>
  </si>
  <si>
    <t>Cliodha O Connor</t>
  </si>
  <si>
    <t>Claire Fagan</t>
  </si>
  <si>
    <t>Niamh Gallogy</t>
  </si>
  <si>
    <t>Lauryn Kealy</t>
  </si>
  <si>
    <t>Katie Byrne</t>
  </si>
  <si>
    <t>Ardattin</t>
  </si>
  <si>
    <t>Katie Oliver</t>
  </si>
  <si>
    <t>Siobhan Delaney</t>
  </si>
  <si>
    <t>Leah Hutton</t>
  </si>
  <si>
    <t>Kelsey Warburton</t>
  </si>
  <si>
    <t>Miracle Ladejobi</t>
  </si>
  <si>
    <t>Marita Butler</t>
  </si>
  <si>
    <t>Cara Todd</t>
  </si>
  <si>
    <t>Sophie Milner</t>
  </si>
  <si>
    <t>Niamh Nolan</t>
  </si>
  <si>
    <t>Margarite Hoynes</t>
  </si>
  <si>
    <t>Aoibheann Byrne</t>
  </si>
  <si>
    <t>Bagenalstown</t>
  </si>
  <si>
    <t>Isobel Kenny</t>
  </si>
  <si>
    <t>Ailish O Shea</t>
  </si>
  <si>
    <t>Ronja Steinback</t>
  </si>
  <si>
    <t>Louise Stack</t>
  </si>
  <si>
    <t>Aisling Moody</t>
  </si>
  <si>
    <t>Elizabeth Clarke</t>
  </si>
  <si>
    <t>Cathy McKeown</t>
  </si>
  <si>
    <t>Claire Stack</t>
  </si>
  <si>
    <t>Ailish Conneely</t>
  </si>
  <si>
    <t>Marie Byrne</t>
  </si>
  <si>
    <t>St Michaels</t>
  </si>
  <si>
    <t>Clara Kennedy</t>
  </si>
  <si>
    <t>Aoife Farrell</t>
  </si>
  <si>
    <t>Abigail O Keefe</t>
  </si>
  <si>
    <t>Aideen Fenlon</t>
  </si>
  <si>
    <t>Emma Glynn</t>
  </si>
  <si>
    <t>Claire McEvoy</t>
  </si>
  <si>
    <t>Caoimhe Mallon</t>
  </si>
  <si>
    <t>Lauren Finnegan</t>
  </si>
  <si>
    <t>St Peters</t>
  </si>
  <si>
    <t>Aisling McDonough</t>
  </si>
  <si>
    <t>Niamh Bergin</t>
  </si>
  <si>
    <t>Eleanor Waldron</t>
  </si>
  <si>
    <t>Sophie McCabe</t>
  </si>
  <si>
    <t>Michelle McDonald</t>
  </si>
  <si>
    <t>Nicole McGrath</t>
  </si>
  <si>
    <t xml:space="preserve">Gorey </t>
  </si>
  <si>
    <t>Beth Fennell</t>
  </si>
  <si>
    <t>Charmaine O Donoghue</t>
  </si>
  <si>
    <t>Aoife Naddy</t>
  </si>
  <si>
    <t>Niamh Baldwin</t>
  </si>
  <si>
    <t>Hannah Irish</t>
  </si>
  <si>
    <t>Aishling Barcoe</t>
  </si>
  <si>
    <t>Keelin Guiloyle</t>
  </si>
  <si>
    <t>Maebh Ellen Dardis</t>
  </si>
  <si>
    <t>Eimear Corr</t>
  </si>
  <si>
    <t>Eimear O Brien</t>
  </si>
  <si>
    <t xml:space="preserve">Tara </t>
  </si>
  <si>
    <t>Lucy O Gorman</t>
  </si>
  <si>
    <t>Caim</t>
  </si>
  <si>
    <t>Rebecca Devlin</t>
  </si>
  <si>
    <t>Sophie Whyte</t>
  </si>
  <si>
    <t>Mary R McCarragher</t>
  </si>
  <si>
    <t>Finnualla Goulbourne</t>
  </si>
  <si>
    <t>Katie Quinlan</t>
  </si>
  <si>
    <t>Allison Spillane</t>
  </si>
  <si>
    <t>Beatrice Kelly</t>
  </si>
  <si>
    <t>St Finians</t>
  </si>
  <si>
    <t>Maria MacArtain</t>
  </si>
  <si>
    <t>Esther Alaoye</t>
  </si>
  <si>
    <t>Saidhbe Behan</t>
  </si>
  <si>
    <t>Kate Ryan</t>
  </si>
  <si>
    <t>Jessica Quinn</t>
  </si>
  <si>
    <t>Shanice Hande Farrell</t>
  </si>
  <si>
    <t>Jennifer Coughlan</t>
  </si>
  <si>
    <t>Niamh Whitaker</t>
  </si>
  <si>
    <t>Megan Fitzpatrick</t>
  </si>
  <si>
    <t>Hannah Garbery</t>
  </si>
  <si>
    <t>Claire Farrell</t>
  </si>
  <si>
    <t>Niamh Kelly</t>
  </si>
  <si>
    <t>Elaine Kilduff</t>
  </si>
  <si>
    <t>Mia Griffen</t>
  </si>
  <si>
    <t>Jessica Coughlan</t>
  </si>
  <si>
    <t>Christine O Donnell</t>
  </si>
  <si>
    <t>Hannal Lacey</t>
  </si>
  <si>
    <t>Joanne McGinn</t>
  </si>
  <si>
    <t>Brittany Winduogel</t>
  </si>
  <si>
    <t>Claire Kennedy</t>
  </si>
  <si>
    <t>Eimear Corri</t>
  </si>
  <si>
    <t>Ciara Henaghen</t>
  </si>
  <si>
    <t>Laura Henaghen</t>
  </si>
  <si>
    <t>Aoife Tynan</t>
  </si>
  <si>
    <t>Laura Bennett</t>
  </si>
  <si>
    <t>Aishling Gilmartin</t>
  </si>
  <si>
    <t>Danielle O Neill</t>
  </si>
  <si>
    <t>Sinead Gaynar</t>
  </si>
  <si>
    <t>Emily Meagher</t>
  </si>
  <si>
    <t>Shauna O Hare</t>
  </si>
  <si>
    <t>Claire Mallon</t>
  </si>
  <si>
    <t>Siofra Molloy</t>
  </si>
  <si>
    <t>Alanah Rowan</t>
  </si>
  <si>
    <t>Katie Donolly</t>
  </si>
  <si>
    <t>Ena Groome</t>
  </si>
  <si>
    <t>Ria Lawson</t>
  </si>
  <si>
    <t>Sophie Devereux</t>
  </si>
  <si>
    <t>Aishling McCloskey</t>
  </si>
  <si>
    <t xml:space="preserve">Leanne McCabe </t>
  </si>
  <si>
    <t>Edenderry</t>
  </si>
  <si>
    <t>Sarah Butler</t>
  </si>
  <si>
    <t>Emma Farrell</t>
  </si>
  <si>
    <t>Bianca Groenewald</t>
  </si>
  <si>
    <t>Eire Óg</t>
  </si>
  <si>
    <t xml:space="preserve">Paul Manning </t>
  </si>
  <si>
    <t xml:space="preserve">James Power </t>
  </si>
  <si>
    <t>Patrick Shaw</t>
  </si>
  <si>
    <t>Adam Shields</t>
  </si>
  <si>
    <t>Cormac Dalton</t>
  </si>
  <si>
    <t>Michael Moran</t>
  </si>
  <si>
    <t>Richard Leahy</t>
  </si>
  <si>
    <t>Sean Flanagan</t>
  </si>
  <si>
    <t>Kevin Giles</t>
  </si>
  <si>
    <t xml:space="preserve">Oisin Fitzgibbon </t>
  </si>
  <si>
    <t>Jamie Fallon</t>
  </si>
  <si>
    <t>Barry Mooney</t>
  </si>
  <si>
    <t xml:space="preserve">Pat Maher </t>
  </si>
  <si>
    <t>Jason Earley</t>
  </si>
  <si>
    <t>Brendan Leacy</t>
  </si>
  <si>
    <t>Ronan Coffey</t>
  </si>
  <si>
    <t>Donagh O Connor</t>
  </si>
  <si>
    <t>Connor Mulligan</t>
  </si>
  <si>
    <t xml:space="preserve">Patrick Keenan </t>
  </si>
  <si>
    <t>Alan Carroll</t>
  </si>
  <si>
    <t>Conor Mooney</t>
  </si>
  <si>
    <t>Ian Carty</t>
  </si>
  <si>
    <t>Taghmon</t>
  </si>
  <si>
    <t>James O Leannachain</t>
  </si>
  <si>
    <t>Shane Cheshire</t>
  </si>
  <si>
    <t>Shane Hughes</t>
  </si>
  <si>
    <t>Eoin McDonagh</t>
  </si>
  <si>
    <t>Conall Hayes</t>
  </si>
  <si>
    <t>Jason McKeown</t>
  </si>
  <si>
    <t>Kevin Mahoney</t>
  </si>
  <si>
    <t>Tom Allen</t>
  </si>
  <si>
    <t>Luke Donoghue</t>
  </si>
  <si>
    <t>James Kelly</t>
  </si>
  <si>
    <t>Enda Kenneally</t>
  </si>
  <si>
    <t>Gerard Godley</t>
  </si>
  <si>
    <t xml:space="preserve">Keith Abbot </t>
  </si>
  <si>
    <t>Simon Power</t>
  </si>
  <si>
    <t>Adam Kealy</t>
  </si>
  <si>
    <t>Iarlaith Daly</t>
  </si>
  <si>
    <t>Conor Gaffney</t>
  </si>
  <si>
    <t>Jack Kennedy</t>
  </si>
  <si>
    <t>Scott Howard</t>
  </si>
  <si>
    <t>David Mimnagh</t>
  </si>
  <si>
    <t>Patrick Flanagan</t>
  </si>
  <si>
    <t>Jack Manning</t>
  </si>
  <si>
    <t>Cathal Bailey</t>
  </si>
  <si>
    <t>Niall Flynn</t>
  </si>
  <si>
    <t>Aaron Kehoe</t>
  </si>
  <si>
    <t>Peter Lynch</t>
  </si>
  <si>
    <t>Daniel Gillespie</t>
  </si>
  <si>
    <t>Dermot Farrell</t>
  </si>
  <si>
    <t>Aaron Phelan</t>
  </si>
  <si>
    <t>Ryan Crampton</t>
  </si>
  <si>
    <t>Conor Murphy</t>
  </si>
  <si>
    <t>Darragh Nolan</t>
  </si>
  <si>
    <t>Dan Laurance</t>
  </si>
  <si>
    <t>Craig Snoddy</t>
  </si>
  <si>
    <t>Shane Freeman</t>
  </si>
  <si>
    <t>Ben Conlon</t>
  </si>
  <si>
    <t>Jason Reddy</t>
  </si>
  <si>
    <t>Tara</t>
  </si>
  <si>
    <t xml:space="preserve">Daniel Kyne </t>
  </si>
  <si>
    <t>Graham Beirne</t>
  </si>
  <si>
    <t>Aengus Clarke</t>
  </si>
  <si>
    <t>Elliot Goode</t>
  </si>
  <si>
    <t xml:space="preserve">Aaron Barry </t>
  </si>
  <si>
    <t>Mark Whitaker</t>
  </si>
  <si>
    <t>David Irish</t>
  </si>
  <si>
    <t>Kevin Cuffe</t>
  </si>
  <si>
    <t>Brendan Haak</t>
  </si>
  <si>
    <t>Luke Attride</t>
  </si>
  <si>
    <t xml:space="preserve">James Murphy </t>
  </si>
  <si>
    <t xml:space="preserve">Michael Nash </t>
  </si>
  <si>
    <t>Kyle Snoddy</t>
  </si>
  <si>
    <t>Ciaran O Connor</t>
  </si>
  <si>
    <t>Thomas Molloy</t>
  </si>
  <si>
    <t>Conor Gilmartin</t>
  </si>
  <si>
    <t xml:space="preserve">Richard Gill </t>
  </si>
  <si>
    <t>Sean Lee</t>
  </si>
  <si>
    <t>Peter Sullivan</t>
  </si>
  <si>
    <t>Niall Heffernan</t>
  </si>
  <si>
    <t>Conor Kiely</t>
  </si>
  <si>
    <t>Shane Reilly</t>
  </si>
  <si>
    <t>Fr Murphy</t>
  </si>
  <si>
    <t>Johnathan Crowley</t>
  </si>
  <si>
    <t>Paul Duff</t>
  </si>
  <si>
    <t xml:space="preserve">Adam Wood </t>
  </si>
  <si>
    <t>Mark Crowley</t>
  </si>
  <si>
    <t xml:space="preserve">Cormac O Brien </t>
  </si>
  <si>
    <t>John Forristal</t>
  </si>
  <si>
    <t>Lorcan Lalor</t>
  </si>
  <si>
    <t xml:space="preserve">Alan Davis </t>
  </si>
  <si>
    <t>Robert Bell King</t>
  </si>
  <si>
    <t>Robert Clarke</t>
  </si>
  <si>
    <t>Liam Noonan</t>
  </si>
  <si>
    <t>Christian Keok</t>
  </si>
  <si>
    <t>Darragh Bergin</t>
  </si>
  <si>
    <t>Cian Mullally</t>
  </si>
  <si>
    <t>Tim Garland</t>
  </si>
  <si>
    <t>Jack O Leary</t>
  </si>
  <si>
    <t>Michael O Connell</t>
  </si>
  <si>
    <t>Adam Garland</t>
  </si>
  <si>
    <t>Lorraine Daly</t>
  </si>
  <si>
    <t>Alison Daly</t>
  </si>
  <si>
    <t>North West Kildare</t>
  </si>
  <si>
    <t>Kathie Caraher</t>
  </si>
  <si>
    <t xml:space="preserve">Amy Howard </t>
  </si>
  <si>
    <t>Donna Kiernan</t>
  </si>
  <si>
    <t>Niamh Donnelly</t>
  </si>
  <si>
    <t>Amy Mc Teggart</t>
  </si>
  <si>
    <t>Beth Mc Guire</t>
  </si>
  <si>
    <t>Aime Breen</t>
  </si>
  <si>
    <t>Jane Fegan</t>
  </si>
  <si>
    <t>Ciara Leacy</t>
  </si>
  <si>
    <t>Sophie Courteny</t>
  </si>
  <si>
    <t>Aoife Conroy</t>
  </si>
  <si>
    <t>Niamh Buggy</t>
  </si>
  <si>
    <t>Caoimhe Shaw</t>
  </si>
  <si>
    <t>Sinead Whelan</t>
  </si>
  <si>
    <t>Raphaelle Smyth</t>
  </si>
  <si>
    <t>Mairead Drewitt</t>
  </si>
  <si>
    <t>Sinead Mc Donough</t>
  </si>
  <si>
    <t>Eileen Rafter</t>
  </si>
  <si>
    <t>Siobhan McArdle</t>
  </si>
  <si>
    <t>Zainab Mohammed</t>
  </si>
  <si>
    <t>Laura Oliver</t>
  </si>
  <si>
    <t>Una Hourihane</t>
  </si>
  <si>
    <t>Kirsty Mc Donnell</t>
  </si>
  <si>
    <t>Vera Nekrazkova</t>
  </si>
  <si>
    <t>Siobhan Nash</t>
  </si>
  <si>
    <t>Ruth Otoole</t>
  </si>
  <si>
    <t xml:space="preserve">Megan O Brien </t>
  </si>
  <si>
    <t>Claire Conlon</t>
  </si>
  <si>
    <t>Jessica Mc Hugh</t>
  </si>
  <si>
    <t>Zoe Lamety</t>
  </si>
  <si>
    <t>Sarah Dermody</t>
  </si>
  <si>
    <t>Gillian Hawdon</t>
  </si>
  <si>
    <t>Kate Sheridan</t>
  </si>
  <si>
    <t>Sheila O Byrne</t>
  </si>
  <si>
    <t>Aughrim</t>
  </si>
  <si>
    <t>Promise Oweye</t>
  </si>
  <si>
    <t>Roisin Flanagan</t>
  </si>
  <si>
    <t>Lorna Moody</t>
  </si>
  <si>
    <t>Rebecca Mahon</t>
  </si>
  <si>
    <t>Kate Conory</t>
  </si>
  <si>
    <t xml:space="preserve">Aisling McCabe </t>
  </si>
  <si>
    <t>Emily McGrath</t>
  </si>
  <si>
    <t>Avril Ryan</t>
  </si>
  <si>
    <t>Rosie Stack</t>
  </si>
  <si>
    <t>Catriona Baldwin</t>
  </si>
  <si>
    <t>Molly Carbery</t>
  </si>
  <si>
    <t>Eavan Noonan</t>
  </si>
  <si>
    <t>Orla Grandon</t>
  </si>
  <si>
    <t>Roisin Dunne</t>
  </si>
  <si>
    <t>Jemma Alyward</t>
  </si>
  <si>
    <t>Eimear Fitzpatrick</t>
  </si>
  <si>
    <t>Rachel Butler</t>
  </si>
  <si>
    <t>Deirdre O Rourke</t>
  </si>
  <si>
    <t>Kelly Hutton</t>
  </si>
  <si>
    <t xml:space="preserve">Isobel Ogrady </t>
  </si>
  <si>
    <t>Anna Mc Kenna</t>
  </si>
  <si>
    <t>Sharon Kelly</t>
  </si>
  <si>
    <t>Rebecca Loughman</t>
  </si>
  <si>
    <t>Aisling Moore</t>
  </si>
  <si>
    <t>Fionnuala Quinlan</t>
  </si>
  <si>
    <t>Amy Meagher</t>
  </si>
  <si>
    <t>Naomi Kenny</t>
  </si>
  <si>
    <t>Shannon Whelan</t>
  </si>
  <si>
    <t>Jane Kelly</t>
  </si>
  <si>
    <t>Sharon Quinlan</t>
  </si>
  <si>
    <t>Holly Dunne</t>
  </si>
  <si>
    <t>Maria Brennan</t>
  </si>
  <si>
    <t>Aaron Hanlon</t>
  </si>
  <si>
    <t>Danny Lawlor</t>
  </si>
  <si>
    <t>Stephen Gorman</t>
  </si>
  <si>
    <t>Adamstown</t>
  </si>
  <si>
    <t xml:space="preserve">Niall Delahunt </t>
  </si>
  <si>
    <t xml:space="preserve">James Moore </t>
  </si>
  <si>
    <t>Aaron Glynn</t>
  </si>
  <si>
    <t xml:space="preserve">Ciaran Mattocks </t>
  </si>
  <si>
    <t>Robert Tully</t>
  </si>
  <si>
    <t>Rory Clinton</t>
  </si>
  <si>
    <t>Murry Flynn</t>
  </si>
  <si>
    <t>Jonathon Carney</t>
  </si>
  <si>
    <t>James Tyrell</t>
  </si>
  <si>
    <t>Adam Horan</t>
  </si>
  <si>
    <t>Tom Phelan</t>
  </si>
  <si>
    <t>Colm Doherty</t>
  </si>
  <si>
    <t>Conor Cleary</t>
  </si>
  <si>
    <t>Gavin Maher</t>
  </si>
  <si>
    <t>Conor Ludlow</t>
  </si>
  <si>
    <t>Cathal Kelly</t>
  </si>
  <si>
    <t>James Delaney</t>
  </si>
  <si>
    <t>Jason Knight</t>
  </si>
  <si>
    <t>Patrick Kinsella</t>
  </si>
  <si>
    <t>Jonaton Doyle</t>
  </si>
  <si>
    <t>Keith Noctor</t>
  </si>
  <si>
    <t>Angus Meehan</t>
  </si>
  <si>
    <t>Aaron O Leary Doyle</t>
  </si>
  <si>
    <t>David McGrath</t>
  </si>
  <si>
    <t>Gary Johnson</t>
  </si>
  <si>
    <t>Tolu Akinjewe</t>
  </si>
  <si>
    <t>Ruairi Mac Artain</t>
  </si>
  <si>
    <t>Philip Healy</t>
  </si>
  <si>
    <t>Charlie Breen</t>
  </si>
  <si>
    <t>Thomas Wogan</t>
  </si>
  <si>
    <t>David Whitaker</t>
  </si>
  <si>
    <t>Stephen Hanlon</t>
  </si>
  <si>
    <t>Eoghan Moore</t>
  </si>
  <si>
    <t>Ross Mangan</t>
  </si>
  <si>
    <t>Kevin Hennessy</t>
  </si>
  <si>
    <t>Daryl Brierton</t>
  </si>
  <si>
    <t>Nial Farrell</t>
  </si>
  <si>
    <t>Kevin Doyle</t>
  </si>
  <si>
    <t>Sean O Neill</t>
  </si>
  <si>
    <t>Colm Matthews</t>
  </si>
  <si>
    <t>Paul Brazzil</t>
  </si>
  <si>
    <t xml:space="preserve">Joseph Barry </t>
  </si>
  <si>
    <t>Dylan McDonald</t>
  </si>
  <si>
    <t>Kevin Nolan</t>
  </si>
  <si>
    <t xml:space="preserve">Patrick Doheny </t>
  </si>
  <si>
    <t xml:space="preserve">Stephen Attride </t>
  </si>
  <si>
    <t>Carl Dunne</t>
  </si>
  <si>
    <t xml:space="preserve">Aaron Hollywood </t>
  </si>
  <si>
    <t>Ronan Byrne</t>
  </si>
  <si>
    <t xml:space="preserve">Aonghus O Brien </t>
  </si>
  <si>
    <t>Christopher Finn</t>
  </si>
  <si>
    <t>Justin Ferris</t>
  </si>
  <si>
    <t>Ian Boland</t>
  </si>
  <si>
    <t xml:space="preserve">Thomas McGinn </t>
  </si>
  <si>
    <t>Shane Kelleher</t>
  </si>
  <si>
    <t>Shawn McCormack</t>
  </si>
  <si>
    <t>Chris Ennis</t>
  </si>
  <si>
    <t>Andrew Hannigan</t>
  </si>
  <si>
    <t>Graeme Phillips</t>
  </si>
  <si>
    <t>Junior Alayaki</t>
  </si>
  <si>
    <t>Kaman Halford</t>
  </si>
  <si>
    <t>Andrew Furlong</t>
  </si>
  <si>
    <t>Bill Irish</t>
  </si>
  <si>
    <t>Donal Curran</t>
  </si>
  <si>
    <t>Sam Binigham</t>
  </si>
  <si>
    <t>Eoin Cullinane</t>
  </si>
  <si>
    <t>Richard Schoemman</t>
  </si>
  <si>
    <t>Adam Daly</t>
  </si>
  <si>
    <t>Eoin Moore</t>
  </si>
  <si>
    <t>Owen Power</t>
  </si>
  <si>
    <t>Jack Saunders</t>
  </si>
  <si>
    <t>Christopher Buggy</t>
  </si>
  <si>
    <t>Cormac Kelly</t>
  </si>
  <si>
    <t>Brian Hill</t>
  </si>
  <si>
    <t>Michael Kavanagh</t>
  </si>
  <si>
    <t>Simon Mernagh</t>
  </si>
  <si>
    <t>St Pauls</t>
  </si>
  <si>
    <t>St Benidicts</t>
  </si>
  <si>
    <t>Andrew Doyle</t>
  </si>
  <si>
    <t>Craig Farrell</t>
  </si>
  <si>
    <t>James Downey</t>
  </si>
  <si>
    <t xml:space="preserve">Conor Daly </t>
  </si>
  <si>
    <t>Kalem Mahon</t>
  </si>
  <si>
    <t>Dylan Behan</t>
  </si>
  <si>
    <t>Luke Munroe</t>
  </si>
  <si>
    <t>Robert Yorke</t>
  </si>
  <si>
    <t>Denis Brophy</t>
  </si>
  <si>
    <t>Joe Irish</t>
  </si>
  <si>
    <t>James Shanahan</t>
  </si>
  <si>
    <t>Luke Murray</t>
  </si>
  <si>
    <t>Mary Ann Osullivan</t>
  </si>
  <si>
    <t>Sinead McDonald</t>
  </si>
  <si>
    <t>Noelle Djennadi</t>
  </si>
  <si>
    <t>Muireann Osullivan</t>
  </si>
  <si>
    <t>Kay Drea</t>
  </si>
  <si>
    <t>Ailbhe McGuinness</t>
  </si>
  <si>
    <t>Megan O Keeffe</t>
  </si>
  <si>
    <t>Shauna Gray</t>
  </si>
  <si>
    <t>Breda McDonald</t>
  </si>
  <si>
    <t>Chloe Abbot</t>
  </si>
  <si>
    <t>Kate McDonald</t>
  </si>
  <si>
    <t>Aisling Brady</t>
  </si>
  <si>
    <t>Mary Campbell</t>
  </si>
  <si>
    <t>Shauna NicAogain</t>
  </si>
  <si>
    <t>Orla McPhilips</t>
  </si>
  <si>
    <t>Hazel McGuinness</t>
  </si>
  <si>
    <t>Sarah Bourke</t>
  </si>
  <si>
    <t>Andrea Burke</t>
  </si>
  <si>
    <t>Lisa Darby</t>
  </si>
  <si>
    <t>Louise Hynnes</t>
  </si>
  <si>
    <t>Eimile Sheriden</t>
  </si>
  <si>
    <t>Laura Langton</t>
  </si>
  <si>
    <t>Elaine McCabe</t>
  </si>
  <si>
    <t>Elizabeth Dermody</t>
  </si>
  <si>
    <t>Amee Mooney</t>
  </si>
  <si>
    <t>Cara Sheils</t>
  </si>
  <si>
    <t>Ciara Vereker</t>
  </si>
  <si>
    <t>Hayley Fallon</t>
  </si>
  <si>
    <t>Aoife Kehoe</t>
  </si>
  <si>
    <t>Anna O Toole</t>
  </si>
  <si>
    <t>Sarah Ann Quinlan</t>
  </si>
  <si>
    <t>Tara Jameson</t>
  </si>
  <si>
    <t>Shauna Moore</t>
  </si>
  <si>
    <t>Erika Dixon</t>
  </si>
  <si>
    <t>Aoife O Connor</t>
  </si>
  <si>
    <t>Aisling Mc Gee</t>
  </si>
  <si>
    <t>Mary Predergast</t>
  </si>
  <si>
    <t>Ailbhe Joyce</t>
  </si>
  <si>
    <t>Sarah Dollard</t>
  </si>
  <si>
    <t>Paula O Byrne</t>
  </si>
  <si>
    <t>Roseanne Kennedy</t>
  </si>
  <si>
    <t>Claire Hill</t>
  </si>
  <si>
    <t>Elaine Beirnie</t>
  </si>
  <si>
    <t>Fiona Hill</t>
  </si>
  <si>
    <t>Ruth Farrell</t>
  </si>
  <si>
    <t xml:space="preserve">Paul Robinson </t>
  </si>
  <si>
    <t>Darragh Rennicks</t>
  </si>
  <si>
    <t>Eric Mc Cann</t>
  </si>
  <si>
    <t>Vincent Connolly</t>
  </si>
  <si>
    <t>Kieron McCabe</t>
  </si>
  <si>
    <t>Sean Talty</t>
  </si>
  <si>
    <t xml:space="preserve">Tom Groome </t>
  </si>
  <si>
    <t>James Griffen</t>
  </si>
  <si>
    <t>David Larkin</t>
  </si>
  <si>
    <t>Daniel Aylsbury</t>
  </si>
  <si>
    <t>Gareth Byrne</t>
  </si>
  <si>
    <t xml:space="preserve">Mark Durkan </t>
  </si>
  <si>
    <t>Craigh Kenneally</t>
  </si>
  <si>
    <t>Shane Maguire</t>
  </si>
  <si>
    <t>Cillian Dyan</t>
  </si>
  <si>
    <t>Adam Byrne</t>
  </si>
  <si>
    <t>Darren Vahey</t>
  </si>
  <si>
    <t>Aiden Moloney</t>
  </si>
  <si>
    <t>Jamie Hayes</t>
  </si>
  <si>
    <t>Ian Hunter</t>
  </si>
  <si>
    <t>David Lewis</t>
  </si>
  <si>
    <t>Zack Halford</t>
  </si>
  <si>
    <t xml:space="preserve">Emmet Flaherty </t>
  </si>
  <si>
    <t>Tony Pender</t>
  </si>
  <si>
    <t>Craigh Reid</t>
  </si>
  <si>
    <t>Robert Loughman</t>
  </si>
  <si>
    <t>Adrian Ruddy</t>
  </si>
  <si>
    <t xml:space="preserve">Sean Kinsella </t>
  </si>
  <si>
    <t>Aaron Smith</t>
  </si>
  <si>
    <t>Maire Triona Keane</t>
  </si>
  <si>
    <t>Mary Scully</t>
  </si>
  <si>
    <t>Muriel Cummins</t>
  </si>
  <si>
    <t>Laura Scriven</t>
  </si>
  <si>
    <t>Crona Brady</t>
  </si>
  <si>
    <t>Aoife Joyce</t>
  </si>
  <si>
    <t>Crusaders</t>
  </si>
  <si>
    <t>Maria Snell</t>
  </si>
  <si>
    <t>Marie Slattery</t>
  </si>
  <si>
    <t>Rose Marie Masterson</t>
  </si>
  <si>
    <t>Caroline Ryan</t>
  </si>
  <si>
    <t>Catherine Rudinko</t>
  </si>
  <si>
    <t>Christine Sweeney</t>
  </si>
  <si>
    <t>Lorna Quinn</t>
  </si>
  <si>
    <t>Eilleen Cantwell</t>
  </si>
  <si>
    <t>Sharon Leonard Maher</t>
  </si>
  <si>
    <t>Sarah Mescall</t>
  </si>
  <si>
    <t>Grainne Mc Adam</t>
  </si>
  <si>
    <t>Mary Daly</t>
  </si>
  <si>
    <t>Helen Ingram</t>
  </si>
  <si>
    <t>Maria Murphy</t>
  </si>
  <si>
    <t>Sheilagh Sullivan</t>
  </si>
  <si>
    <t>Mary Brady</t>
  </si>
  <si>
    <t xml:space="preserve">Sportsworld </t>
  </si>
  <si>
    <t>Claire Shannon</t>
  </si>
  <si>
    <t>Susan Mc Donnell</t>
  </si>
  <si>
    <t>Hazel Scorer</t>
  </si>
  <si>
    <t>Marie Belton</t>
  </si>
  <si>
    <t>Caroline Boyle</t>
  </si>
  <si>
    <t>Shanlene Bell</t>
  </si>
  <si>
    <t>Niamh Ni Cholman</t>
  </si>
  <si>
    <t>Aoife Kavanagh</t>
  </si>
  <si>
    <t>Pamela Donoghue</t>
  </si>
  <si>
    <t>Lisa Gaynor</t>
  </si>
  <si>
    <t>Nicola Fitzsimons</t>
  </si>
  <si>
    <t>Aisling O Brien</t>
  </si>
  <si>
    <t>Claire O Reilly</t>
  </si>
  <si>
    <t>Jill Dempsey</t>
  </si>
  <si>
    <t>Leanne Cook</t>
  </si>
  <si>
    <t>Nuala Moran</t>
  </si>
  <si>
    <t>Kathy Kinsella</t>
  </si>
  <si>
    <t>Maria O Rourke</t>
  </si>
  <si>
    <t>Mary Murphy</t>
  </si>
  <si>
    <t>Robbie Matthews</t>
  </si>
  <si>
    <t>Tom Hogan</t>
  </si>
  <si>
    <t>Eoin Rowan</t>
  </si>
  <si>
    <t>Jonathan Hartnett</t>
  </si>
  <si>
    <t>DSD</t>
  </si>
  <si>
    <t>Jeetun Dharmajai</t>
  </si>
  <si>
    <t>Lee Fulcher</t>
  </si>
  <si>
    <t>Julian Kuppler</t>
  </si>
  <si>
    <t>Jason O Byrne</t>
  </si>
  <si>
    <t>Terrence Byrne</t>
  </si>
  <si>
    <t>Cathal Jenkinson</t>
  </si>
  <si>
    <t>Lee Van Maeften</t>
  </si>
  <si>
    <t>Mick Dunne</t>
  </si>
  <si>
    <t>M Conway</t>
  </si>
  <si>
    <t>Michael Cunningham</t>
  </si>
  <si>
    <t>Turlough Conway</t>
  </si>
  <si>
    <t>Thomas Hayes</t>
  </si>
  <si>
    <t>David Finn</t>
  </si>
  <si>
    <t>Kevin Belton</t>
  </si>
  <si>
    <t>John Scanlon</t>
  </si>
  <si>
    <t>Ritchie Healy</t>
  </si>
  <si>
    <t>Barry Lambe</t>
  </si>
  <si>
    <t xml:space="preserve">Meath </t>
  </si>
  <si>
    <t>Willie Rossitor</t>
  </si>
  <si>
    <t>Stephen Hand</t>
  </si>
  <si>
    <t>Liam Dunne</t>
  </si>
  <si>
    <t>Mark Scanlon</t>
  </si>
  <si>
    <t>Justin Murtagh</t>
  </si>
  <si>
    <t xml:space="preserve">Declan Madden </t>
  </si>
  <si>
    <t>Paul Duffy</t>
  </si>
  <si>
    <t>John O Connell</t>
  </si>
  <si>
    <t>Rob Healy</t>
  </si>
  <si>
    <t xml:space="preserve">Padraig Greal </t>
  </si>
  <si>
    <t>Paul Mitchell</t>
  </si>
  <si>
    <t>Richard Donelan</t>
  </si>
  <si>
    <t>Dermot Farrelly</t>
  </si>
  <si>
    <t>Richard Oakley</t>
  </si>
  <si>
    <t>Sean Curran</t>
  </si>
  <si>
    <t>Dermot Sullivan</t>
  </si>
  <si>
    <t>Stuart McClean</t>
  </si>
  <si>
    <t>Cian Cullinane</t>
  </si>
  <si>
    <t>Darren Butler</t>
  </si>
  <si>
    <t>Andrew Firth</t>
  </si>
  <si>
    <t>Liban Mohamed</t>
  </si>
  <si>
    <t>John Parker</t>
  </si>
  <si>
    <t>Pauline Curley</t>
  </si>
  <si>
    <t>Mary Hanley</t>
  </si>
  <si>
    <t>Liz Cuskelly</t>
  </si>
  <si>
    <t>Donna Mahon</t>
  </si>
  <si>
    <t>Liz Foy</t>
  </si>
  <si>
    <t>Anne Carroll</t>
  </si>
  <si>
    <t>Bridget Clarke</t>
  </si>
  <si>
    <t>Kathleen O'Callaghan</t>
  </si>
  <si>
    <t>Mary Mc Dermott</t>
  </si>
  <si>
    <t>Eithne Walsh</t>
  </si>
  <si>
    <t>Ann Maria McCloskey</t>
  </si>
  <si>
    <t>Margaret Neary</t>
  </si>
  <si>
    <t>Jean Bader</t>
  </si>
  <si>
    <t>W5</t>
  </si>
  <si>
    <t>Mary Kingston</t>
  </si>
  <si>
    <t>Catherine Mc Donald</t>
  </si>
  <si>
    <t>Martha O'Neill</t>
  </si>
  <si>
    <t>Lorreta Nolan</t>
  </si>
  <si>
    <t>Noel Kelly</t>
  </si>
  <si>
    <t>David Byrne</t>
  </si>
  <si>
    <t>Tom McGrath</t>
  </si>
  <si>
    <t>Tommy McElwain</t>
  </si>
  <si>
    <t>Adrian Curley</t>
  </si>
  <si>
    <t>Jermiah O Sullivan</t>
  </si>
  <si>
    <t>Eamon Tilly</t>
  </si>
  <si>
    <t>Mel Hilliard</t>
  </si>
  <si>
    <t>Metro St Brigids</t>
  </si>
  <si>
    <t>PJ Byrne</t>
  </si>
  <si>
    <t>Liam McGlynn</t>
  </si>
  <si>
    <t>Joe Casey</t>
  </si>
  <si>
    <t>PJ Carroll</t>
  </si>
  <si>
    <t>Darren Gallagher</t>
  </si>
  <si>
    <t>Colm Daly</t>
  </si>
  <si>
    <t>Ciaran Keenan</t>
  </si>
  <si>
    <t>John Todd</t>
  </si>
  <si>
    <t>Ger Moloney</t>
  </si>
  <si>
    <t xml:space="preserve">St Pauls </t>
  </si>
  <si>
    <t>John McHugh</t>
  </si>
  <si>
    <t>Civil Service</t>
  </si>
  <si>
    <t>Pat Collins</t>
  </si>
  <si>
    <t>Paddy Farrell</t>
  </si>
  <si>
    <t>Pat Comey</t>
  </si>
  <si>
    <t>Cormac O'Kelly</t>
  </si>
  <si>
    <t>Eugene Doherty</t>
  </si>
  <si>
    <t>Sean Meeney</t>
  </si>
  <si>
    <t>John Bannon</t>
  </si>
  <si>
    <t>Tony Brennan</t>
  </si>
  <si>
    <t>Peter Claffey</t>
  </si>
  <si>
    <t>Jos Haak</t>
  </si>
  <si>
    <t>Diarmuid McDonnell</t>
  </si>
  <si>
    <t>Martin Kennedy</t>
  </si>
  <si>
    <t>Paddy Dolan</t>
  </si>
  <si>
    <t>John Byrne</t>
  </si>
  <si>
    <t>John Molloy</t>
  </si>
  <si>
    <t>Star of the sea</t>
  </si>
  <si>
    <t>Michael Tynan</t>
  </si>
  <si>
    <t>Eamon Tynan</t>
  </si>
  <si>
    <t>Oliver Payne</t>
  </si>
  <si>
    <t>M7</t>
  </si>
  <si>
    <t>Thomatown</t>
  </si>
  <si>
    <t>Ennsicorthy</t>
  </si>
  <si>
    <t>Greystones &amp; Distict</t>
  </si>
  <si>
    <t>50+ CLUB RESULT</t>
  </si>
  <si>
    <t xml:space="preserve">50+ COUNTY RESULT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</si>
</sst>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">
    <font>
      <sz val="9"/>
      <name val="Verdana"/>
      <family val="0"/>
    </font>
    <font>
      <sz val="8"/>
      <name val="Verdana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27" applyFont="1" applyFill="1" applyBorder="1" applyAlignment="1">
      <alignment horizontal="right" wrapText="1"/>
      <protection/>
    </xf>
    <xf numFmtId="0" fontId="3" fillId="0" borderId="0" xfId="27" applyFont="1" applyFill="1" applyBorder="1" applyAlignment="1">
      <alignment horizontal="left" wrapText="1"/>
      <protection/>
    </xf>
    <xf numFmtId="0" fontId="4" fillId="0" borderId="0" xfId="27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/>
    </xf>
    <xf numFmtId="0" fontId="3" fillId="0" borderId="0" xfId="28" applyFont="1" applyFill="1" applyBorder="1" applyAlignment="1">
      <alignment horizontal="righ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4" fillId="0" borderId="0" xfId="29" applyFont="1" applyFill="1" applyBorder="1" applyAlignment="1">
      <alignment horizontal="left"/>
      <protection/>
    </xf>
    <xf numFmtId="0" fontId="4" fillId="0" borderId="0" xfId="33" applyFont="1" applyFill="1" applyBorder="1" applyAlignment="1">
      <alignment horizontal="left"/>
      <protection/>
    </xf>
    <xf numFmtId="0" fontId="4" fillId="0" borderId="0" xfId="37" applyFont="1" applyFill="1" applyBorder="1" applyAlignment="1">
      <alignment horizontal="left"/>
      <protection/>
    </xf>
    <xf numFmtId="0" fontId="4" fillId="0" borderId="0" xfId="40" applyFont="1" applyFill="1" applyBorder="1" applyAlignment="1">
      <alignment horizontal="left"/>
      <protection/>
    </xf>
    <xf numFmtId="0" fontId="3" fillId="0" borderId="0" xfId="24" applyFont="1" applyFill="1" applyBorder="1" applyAlignment="1">
      <alignment horizontal="right" wrapText="1"/>
      <protection/>
    </xf>
    <xf numFmtId="0" fontId="3" fillId="0" borderId="0" xfId="24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2" fontId="1" fillId="0" borderId="0" xfId="0" applyNumberFormat="1" applyFont="1" applyFill="1" applyBorder="1" applyAlignment="1">
      <alignment horizontal="right"/>
    </xf>
    <xf numFmtId="0" fontId="4" fillId="0" borderId="0" xfId="22" applyFont="1" applyFill="1" applyBorder="1" applyAlignment="1">
      <alignment horizontal="left"/>
      <protection/>
    </xf>
    <xf numFmtId="0" fontId="4" fillId="0" borderId="0" xfId="30" applyFont="1" applyFill="1" applyBorder="1" applyAlignment="1">
      <alignment horizontal="left"/>
      <protection/>
    </xf>
    <xf numFmtId="0" fontId="3" fillId="0" borderId="0" xfId="32" applyFont="1" applyFill="1" applyBorder="1" applyAlignment="1">
      <alignment horizontal="right" wrapText="1"/>
      <protection/>
    </xf>
    <xf numFmtId="0" fontId="3" fillId="0" borderId="0" xfId="32" applyFont="1" applyFill="1" applyBorder="1" applyAlignment="1">
      <alignment wrapText="1"/>
      <protection/>
    </xf>
    <xf numFmtId="0" fontId="4" fillId="0" borderId="0" xfId="32" applyFont="1" applyFill="1" applyBorder="1" applyAlignment="1">
      <alignment horizontal="left"/>
      <protection/>
    </xf>
    <xf numFmtId="0" fontId="4" fillId="0" borderId="0" xfId="36" applyFont="1" applyFill="1" applyBorder="1" applyAlignment="1">
      <alignment horizontal="left"/>
      <protection/>
    </xf>
    <xf numFmtId="0" fontId="4" fillId="0" borderId="0" xfId="39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 horizontal="right" wrapText="1"/>
      <protection/>
    </xf>
    <xf numFmtId="0" fontId="3" fillId="0" borderId="0" xfId="23" applyFont="1" applyFill="1" applyBorder="1" applyAlignment="1">
      <alignment wrapText="1"/>
      <protection/>
    </xf>
    <xf numFmtId="2" fontId="3" fillId="0" borderId="0" xfId="23" applyNumberFormat="1" applyFont="1" applyFill="1" applyBorder="1" applyAlignment="1">
      <alignment horizontal="right" wrapText="1"/>
      <protection/>
    </xf>
    <xf numFmtId="0" fontId="4" fillId="0" borderId="0" xfId="2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31" applyFont="1" applyFill="1" applyBorder="1" applyAlignment="1">
      <alignment horizontal="right" wrapText="1"/>
      <protection/>
    </xf>
    <xf numFmtId="0" fontId="3" fillId="0" borderId="0" xfId="31" applyFont="1" applyFill="1" applyBorder="1" applyAlignment="1">
      <alignment wrapText="1"/>
      <protection/>
    </xf>
    <xf numFmtId="0" fontId="3" fillId="3" borderId="0" xfId="31" applyFont="1" applyFill="1" applyBorder="1" applyAlignment="1">
      <alignment horizontal="right" wrapText="1"/>
      <protection/>
    </xf>
    <xf numFmtId="0" fontId="3" fillId="3" borderId="0" xfId="31" applyFont="1" applyFill="1" applyBorder="1" applyAlignment="1">
      <alignment wrapText="1"/>
      <protection/>
    </xf>
    <xf numFmtId="0" fontId="3" fillId="0" borderId="0" xfId="30" applyFont="1" applyFill="1" applyBorder="1" applyAlignment="1">
      <alignment horizontal="right" wrapText="1"/>
      <protection/>
    </xf>
    <xf numFmtId="0" fontId="3" fillId="0" borderId="0" xfId="30" applyFont="1" applyFill="1" applyBorder="1" applyAlignment="1">
      <alignment wrapText="1"/>
      <protection/>
    </xf>
    <xf numFmtId="0" fontId="3" fillId="3" borderId="0" xfId="30" applyFont="1" applyFill="1" applyBorder="1" applyAlignment="1">
      <alignment horizontal="right" wrapText="1"/>
      <protection/>
    </xf>
    <xf numFmtId="0" fontId="3" fillId="3" borderId="0" xfId="30" applyFont="1" applyFill="1" applyBorder="1" applyAlignment="1">
      <alignment wrapText="1"/>
      <protection/>
    </xf>
    <xf numFmtId="0" fontId="3" fillId="0" borderId="0" xfId="35" applyFont="1" applyFill="1" applyBorder="1" applyAlignment="1">
      <alignment horizontal="right" wrapText="1"/>
      <protection/>
    </xf>
    <xf numFmtId="0" fontId="3" fillId="0" borderId="0" xfId="35" applyFont="1" applyFill="1" applyBorder="1" applyAlignment="1">
      <alignment wrapText="1"/>
      <protection/>
    </xf>
    <xf numFmtId="0" fontId="3" fillId="3" borderId="0" xfId="35" applyFont="1" applyFill="1" applyBorder="1" applyAlignment="1">
      <alignment horizontal="right" wrapText="1"/>
      <protection/>
    </xf>
    <xf numFmtId="0" fontId="3" fillId="3" borderId="0" xfId="35" applyFont="1" applyFill="1" applyBorder="1" applyAlignment="1">
      <alignment wrapText="1"/>
      <protection/>
    </xf>
    <xf numFmtId="0" fontId="3" fillId="0" borderId="0" xfId="34" applyFont="1" applyFill="1" applyBorder="1" applyAlignment="1">
      <alignment horizontal="right" wrapText="1"/>
      <protection/>
    </xf>
    <xf numFmtId="0" fontId="3" fillId="0" borderId="0" xfId="34" applyFont="1" applyFill="1" applyBorder="1" applyAlignment="1">
      <alignment wrapText="1"/>
      <protection/>
    </xf>
    <xf numFmtId="0" fontId="3" fillId="3" borderId="0" xfId="34" applyFont="1" applyFill="1" applyBorder="1" applyAlignment="1">
      <alignment horizontal="right" wrapText="1"/>
      <protection/>
    </xf>
    <xf numFmtId="0" fontId="3" fillId="3" borderId="0" xfId="34" applyFont="1" applyFill="1" applyBorder="1" applyAlignment="1">
      <alignment wrapText="1"/>
      <protection/>
    </xf>
    <xf numFmtId="0" fontId="3" fillId="0" borderId="0" xfId="38" applyFont="1" applyFill="1" applyBorder="1" applyAlignment="1">
      <alignment horizontal="right" wrapText="1"/>
      <protection/>
    </xf>
    <xf numFmtId="0" fontId="3" fillId="0" borderId="0" xfId="38" applyFont="1" applyFill="1" applyBorder="1" applyAlignment="1">
      <alignment wrapText="1"/>
      <protection/>
    </xf>
    <xf numFmtId="0" fontId="3" fillId="3" borderId="0" xfId="38" applyFont="1" applyFill="1" applyBorder="1" applyAlignment="1">
      <alignment horizontal="right" wrapText="1"/>
      <protection/>
    </xf>
    <xf numFmtId="0" fontId="3" fillId="3" borderId="0" xfId="38" applyFont="1" applyFill="1" applyBorder="1" applyAlignment="1">
      <alignment wrapText="1"/>
      <protection/>
    </xf>
    <xf numFmtId="0" fontId="3" fillId="0" borderId="0" xfId="42" applyFont="1" applyFill="1" applyBorder="1" applyAlignment="1">
      <alignment horizontal="right" wrapText="1"/>
      <protection/>
    </xf>
    <xf numFmtId="0" fontId="3" fillId="0" borderId="0" xfId="42" applyFont="1" applyFill="1" applyBorder="1" applyAlignment="1">
      <alignment wrapText="1"/>
      <protection/>
    </xf>
    <xf numFmtId="0" fontId="3" fillId="3" borderId="0" xfId="42" applyFont="1" applyFill="1" applyBorder="1" applyAlignment="1">
      <alignment horizontal="right" wrapText="1"/>
      <protection/>
    </xf>
    <xf numFmtId="0" fontId="3" fillId="3" borderId="0" xfId="42" applyFont="1" applyFill="1" applyBorder="1" applyAlignment="1">
      <alignment wrapText="1"/>
      <protection/>
    </xf>
    <xf numFmtId="0" fontId="3" fillId="0" borderId="0" xfId="41" applyFont="1" applyFill="1" applyBorder="1" applyAlignment="1">
      <alignment horizontal="right" wrapText="1"/>
      <protection/>
    </xf>
    <xf numFmtId="0" fontId="3" fillId="0" borderId="0" xfId="41" applyFont="1" applyFill="1" applyBorder="1" applyAlignment="1">
      <alignment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3" fillId="0" borderId="0" xfId="22" applyFont="1" applyFill="1" applyBorder="1" applyAlignment="1">
      <alignment wrapText="1"/>
      <protection/>
    </xf>
    <xf numFmtId="0" fontId="3" fillId="4" borderId="0" xfId="22" applyFont="1" applyFill="1" applyBorder="1" applyAlignment="1">
      <alignment horizontal="right" wrapText="1"/>
      <protection/>
    </xf>
    <xf numFmtId="0" fontId="3" fillId="4" borderId="0" xfId="22" applyFont="1" applyFill="1" applyBorder="1" applyAlignment="1">
      <alignment wrapText="1"/>
      <protection/>
    </xf>
    <xf numFmtId="0" fontId="4" fillId="2" borderId="0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wrapText="1"/>
      <protection/>
    </xf>
    <xf numFmtId="2" fontId="4" fillId="0" borderId="0" xfId="21" applyNumberFormat="1" applyFont="1" applyFill="1" applyBorder="1" applyAlignment="1">
      <alignment horizontal="right"/>
      <protection/>
    </xf>
    <xf numFmtId="2" fontId="3" fillId="0" borderId="0" xfId="0" applyNumberFormat="1" applyFont="1" applyFill="1" applyBorder="1" applyAlignment="1">
      <alignment horizontal="right" wrapText="1"/>
    </xf>
    <xf numFmtId="2" fontId="4" fillId="0" borderId="0" xfId="22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2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25" applyFont="1" applyFill="1" applyBorder="1" applyAlignment="1">
      <alignment wrapText="1"/>
      <protection/>
    </xf>
    <xf numFmtId="0" fontId="3" fillId="0" borderId="0" xfId="26" applyFont="1" applyFill="1" applyBorder="1" applyAlignment="1">
      <alignment wrapText="1"/>
      <protection/>
    </xf>
    <xf numFmtId="0" fontId="3" fillId="5" borderId="0" xfId="41" applyFont="1" applyFill="1" applyBorder="1" applyAlignment="1">
      <alignment horizontal="right" wrapText="1"/>
      <protection/>
    </xf>
    <xf numFmtId="0" fontId="3" fillId="5" borderId="0" xfId="41" applyFont="1" applyFill="1" applyBorder="1" applyAlignment="1">
      <alignment wrapTex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sters Men" xfId="21"/>
    <cellStyle name="Normal_Masters Women_1" xfId="22"/>
    <cellStyle name="Normal_Novice Men" xfId="23"/>
    <cellStyle name="Normal_Novice Women" xfId="24"/>
    <cellStyle name="Normal_Sheet1" xfId="25"/>
    <cellStyle name="Normal_Sheet2" xfId="26"/>
    <cellStyle name="Normal_Sheet9" xfId="27"/>
    <cellStyle name="Normal_U11 Girls" xfId="28"/>
    <cellStyle name="Normal_U11 Girls_1" xfId="29"/>
    <cellStyle name="Normal_U12 Boys" xfId="30"/>
    <cellStyle name="Normal_U12 Girls" xfId="31"/>
    <cellStyle name="Normal_U13 Boys_1" xfId="32"/>
    <cellStyle name="Normal_U13 Girls_1" xfId="33"/>
    <cellStyle name="Normal_U14 Boys" xfId="34"/>
    <cellStyle name="Normal_U14 Girls" xfId="35"/>
    <cellStyle name="Normal_U15 Boys_1" xfId="36"/>
    <cellStyle name="Normal_U15 Girls_1" xfId="37"/>
    <cellStyle name="Normal_U16 Girls" xfId="38"/>
    <cellStyle name="Normal_U17 Boys_1" xfId="39"/>
    <cellStyle name="Normal_U17 Girls_1" xfId="40"/>
    <cellStyle name="Normal_U18 Boys" xfId="41"/>
    <cellStyle name="Normal_U18 Girls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F1" sqref="F1:N1"/>
    </sheetView>
  </sheetViews>
  <sheetFormatPr defaultColWidth="9.00390625" defaultRowHeight="11.25"/>
  <cols>
    <col min="1" max="1" width="4.00390625" style="2" bestFit="1" customWidth="1"/>
    <col min="2" max="2" width="18.375" style="2" bestFit="1" customWidth="1"/>
    <col min="3" max="3" width="16.12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4.375" style="1" bestFit="1" customWidth="1"/>
    <col min="8" max="12" width="2.625" style="1" bestFit="1" customWidth="1"/>
    <col min="13" max="13" width="3.50390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10" t="s">
        <v>60</v>
      </c>
      <c r="B1" s="10" t="s">
        <v>96</v>
      </c>
      <c r="C1" s="10" t="s">
        <v>97</v>
      </c>
      <c r="D1" s="10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41">
        <v>1</v>
      </c>
      <c r="B2" s="42" t="s">
        <v>221</v>
      </c>
      <c r="C2" s="42" t="s">
        <v>101</v>
      </c>
      <c r="D2" s="42" t="s">
        <v>48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41">
        <v>2</v>
      </c>
      <c r="B3" s="42" t="s">
        <v>219</v>
      </c>
      <c r="C3" s="42" t="s">
        <v>58</v>
      </c>
      <c r="D3" s="42" t="s">
        <v>87</v>
      </c>
      <c r="F3" s="37">
        <v>1</v>
      </c>
      <c r="G3" s="37" t="s">
        <v>136</v>
      </c>
      <c r="H3" s="37">
        <v>5</v>
      </c>
      <c r="I3" s="37">
        <v>9</v>
      </c>
      <c r="J3" s="37">
        <v>21</v>
      </c>
      <c r="K3" s="37">
        <v>37</v>
      </c>
      <c r="N3" s="37">
        <f>SUM(H3:K3)</f>
        <v>72</v>
      </c>
    </row>
    <row r="4" spans="1:14" ht="10.5">
      <c r="A4" s="41">
        <v>3</v>
      </c>
      <c r="B4" s="42" t="s">
        <v>361</v>
      </c>
      <c r="C4" s="42" t="s">
        <v>33</v>
      </c>
      <c r="D4" s="42" t="s">
        <v>45</v>
      </c>
      <c r="F4" s="37">
        <v>2</v>
      </c>
      <c r="G4" s="37" t="s">
        <v>15</v>
      </c>
      <c r="H4" s="37">
        <v>16</v>
      </c>
      <c r="I4" s="37">
        <v>18</v>
      </c>
      <c r="J4" s="37">
        <v>33</v>
      </c>
      <c r="K4" s="37">
        <v>35</v>
      </c>
      <c r="N4" s="37">
        <f>SUM(H4:K4)</f>
        <v>102</v>
      </c>
    </row>
    <row r="5" spans="1:14" ht="10.5">
      <c r="A5" s="41">
        <v>4</v>
      </c>
      <c r="B5" s="42" t="s">
        <v>362</v>
      </c>
      <c r="C5" s="42" t="s">
        <v>168</v>
      </c>
      <c r="D5" s="42" t="s">
        <v>87</v>
      </c>
      <c r="F5" s="37">
        <v>3</v>
      </c>
      <c r="G5" s="37" t="s">
        <v>101</v>
      </c>
      <c r="H5" s="37">
        <v>1</v>
      </c>
      <c r="I5" s="37">
        <v>14</v>
      </c>
      <c r="J5" s="37">
        <v>44</v>
      </c>
      <c r="K5" s="37">
        <v>50</v>
      </c>
      <c r="N5" s="37">
        <f>SUM(H5:K5)</f>
        <v>109</v>
      </c>
    </row>
    <row r="6" spans="1:14" ht="10.5">
      <c r="A6" s="41">
        <v>5</v>
      </c>
      <c r="B6" s="42" t="s">
        <v>220</v>
      </c>
      <c r="C6" s="42" t="s">
        <v>136</v>
      </c>
      <c r="D6" s="42" t="s">
        <v>47</v>
      </c>
      <c r="F6" s="37">
        <v>4</v>
      </c>
      <c r="G6" s="37" t="s">
        <v>36</v>
      </c>
      <c r="H6" s="37">
        <v>6</v>
      </c>
      <c r="I6" s="37">
        <v>20</v>
      </c>
      <c r="J6" s="37">
        <v>26</v>
      </c>
      <c r="K6" s="37">
        <v>58</v>
      </c>
      <c r="N6" s="37">
        <f>SUM(H6:K6)</f>
        <v>110</v>
      </c>
    </row>
    <row r="7" spans="1:14" ht="10.5">
      <c r="A7" s="41">
        <v>6</v>
      </c>
      <c r="B7" s="42" t="s">
        <v>233</v>
      </c>
      <c r="C7" s="42" t="s">
        <v>36</v>
      </c>
      <c r="D7" s="42" t="s">
        <v>19</v>
      </c>
      <c r="F7" s="37">
        <v>5</v>
      </c>
      <c r="G7" s="37" t="s">
        <v>40</v>
      </c>
      <c r="H7" s="37"/>
      <c r="I7" s="37"/>
      <c r="J7" s="37"/>
      <c r="K7" s="37"/>
      <c r="N7" s="37">
        <v>148</v>
      </c>
    </row>
    <row r="8" spans="1:14" ht="10.5">
      <c r="A8" s="41">
        <v>7</v>
      </c>
      <c r="B8" s="42" t="s">
        <v>225</v>
      </c>
      <c r="C8" s="42" t="s">
        <v>59</v>
      </c>
      <c r="D8" s="42" t="s">
        <v>87</v>
      </c>
      <c r="F8" s="37">
        <v>6</v>
      </c>
      <c r="G8" s="37" t="s">
        <v>30</v>
      </c>
      <c r="H8" s="37"/>
      <c r="I8" s="37"/>
      <c r="J8" s="37"/>
      <c r="K8" s="37"/>
      <c r="N8" s="37">
        <v>203</v>
      </c>
    </row>
    <row r="9" spans="1:9" ht="10.5">
      <c r="A9" s="41">
        <v>8</v>
      </c>
      <c r="B9" s="42" t="s">
        <v>363</v>
      </c>
      <c r="C9" s="42" t="s">
        <v>51</v>
      </c>
      <c r="D9" s="42" t="s">
        <v>45</v>
      </c>
      <c r="F9" s="36"/>
      <c r="G9" s="36"/>
      <c r="H9" s="36"/>
      <c r="I9" s="36"/>
    </row>
    <row r="10" spans="1:9" ht="10.5">
      <c r="A10" s="41">
        <v>9</v>
      </c>
      <c r="B10" s="42" t="s">
        <v>364</v>
      </c>
      <c r="C10" s="42" t="s">
        <v>136</v>
      </c>
      <c r="D10" s="42" t="s">
        <v>47</v>
      </c>
      <c r="F10" s="36"/>
      <c r="G10" s="36"/>
      <c r="H10" s="36"/>
      <c r="I10" s="36"/>
    </row>
    <row r="11" spans="1:14" ht="10.5">
      <c r="A11" s="41">
        <v>10</v>
      </c>
      <c r="B11" s="42" t="s">
        <v>224</v>
      </c>
      <c r="C11" s="42" t="s">
        <v>29</v>
      </c>
      <c r="D11" s="42" t="s">
        <v>42</v>
      </c>
      <c r="F11" s="38" t="s">
        <v>137</v>
      </c>
      <c r="G11" s="38"/>
      <c r="H11" s="38"/>
      <c r="I11" s="38"/>
      <c r="J11" s="38"/>
      <c r="K11" s="38"/>
      <c r="L11" s="38"/>
      <c r="M11" s="38"/>
      <c r="N11" s="38"/>
    </row>
    <row r="12" spans="1:14" ht="10.5">
      <c r="A12" s="41">
        <v>11</v>
      </c>
      <c r="B12" s="42" t="s">
        <v>228</v>
      </c>
      <c r="C12" s="42" t="s">
        <v>35</v>
      </c>
      <c r="D12" s="42" t="s">
        <v>87</v>
      </c>
      <c r="F12" s="3" t="s">
        <v>60</v>
      </c>
      <c r="G12" s="3" t="s">
        <v>98</v>
      </c>
      <c r="H12" s="3"/>
      <c r="N12" s="3" t="s">
        <v>132</v>
      </c>
    </row>
    <row r="13" spans="1:14" ht="10.5">
      <c r="A13" s="41">
        <v>12</v>
      </c>
      <c r="B13" s="42" t="s">
        <v>365</v>
      </c>
      <c r="C13" s="42" t="s">
        <v>237</v>
      </c>
      <c r="D13" s="42" t="s">
        <v>46</v>
      </c>
      <c r="F13" s="37">
        <v>1</v>
      </c>
      <c r="G13" s="37" t="s">
        <v>87</v>
      </c>
      <c r="H13" s="37">
        <v>2</v>
      </c>
      <c r="I13" s="37">
        <v>4</v>
      </c>
      <c r="J13" s="37">
        <v>7</v>
      </c>
      <c r="K13" s="37">
        <v>11</v>
      </c>
      <c r="L13" s="37">
        <v>17</v>
      </c>
      <c r="M13" s="37">
        <v>29</v>
      </c>
      <c r="N13" s="37">
        <f>SUM(H13:M13)</f>
        <v>70</v>
      </c>
    </row>
    <row r="14" spans="1:14" ht="10.5">
      <c r="A14" s="39">
        <v>13</v>
      </c>
      <c r="B14" s="40" t="s">
        <v>366</v>
      </c>
      <c r="C14" s="40" t="s">
        <v>34</v>
      </c>
      <c r="D14" s="40" t="s">
        <v>46</v>
      </c>
      <c r="F14" s="37">
        <v>2</v>
      </c>
      <c r="G14" s="37" t="s">
        <v>19</v>
      </c>
      <c r="H14" s="37">
        <v>6</v>
      </c>
      <c r="I14" s="37">
        <v>19</v>
      </c>
      <c r="J14" s="37">
        <v>20</v>
      </c>
      <c r="K14" s="37">
        <v>26</v>
      </c>
      <c r="L14" s="37">
        <v>28</v>
      </c>
      <c r="M14" s="37">
        <v>30</v>
      </c>
      <c r="N14" s="37">
        <f aca="true" t="shared" si="0" ref="N14:N22">SUM(H14:M14)</f>
        <v>129</v>
      </c>
    </row>
    <row r="15" spans="1:14" ht="10.5">
      <c r="A15" s="39">
        <v>14</v>
      </c>
      <c r="B15" s="40" t="s">
        <v>232</v>
      </c>
      <c r="C15" s="40" t="s">
        <v>101</v>
      </c>
      <c r="D15" s="40" t="s">
        <v>48</v>
      </c>
      <c r="F15" s="37">
        <v>3</v>
      </c>
      <c r="G15" s="37" t="s">
        <v>46</v>
      </c>
      <c r="H15" s="37">
        <v>12</v>
      </c>
      <c r="I15" s="37">
        <v>13</v>
      </c>
      <c r="J15" s="37">
        <v>31</v>
      </c>
      <c r="K15" s="37">
        <v>34</v>
      </c>
      <c r="L15" s="37">
        <v>40</v>
      </c>
      <c r="M15" s="37">
        <v>42</v>
      </c>
      <c r="N15" s="37">
        <f t="shared" si="0"/>
        <v>172</v>
      </c>
    </row>
    <row r="16" spans="1:14" ht="10.5">
      <c r="A16" s="39">
        <v>15</v>
      </c>
      <c r="B16" s="40" t="s">
        <v>250</v>
      </c>
      <c r="C16" s="40" t="s">
        <v>18</v>
      </c>
      <c r="D16" s="40" t="s">
        <v>41</v>
      </c>
      <c r="F16" s="37">
        <v>4</v>
      </c>
      <c r="G16" s="37" t="s">
        <v>47</v>
      </c>
      <c r="H16" s="37">
        <v>5</v>
      </c>
      <c r="I16" s="37">
        <v>9</v>
      </c>
      <c r="J16" s="37">
        <v>21</v>
      </c>
      <c r="K16" s="37">
        <v>37</v>
      </c>
      <c r="L16" s="37">
        <v>46</v>
      </c>
      <c r="M16" s="37">
        <v>59</v>
      </c>
      <c r="N16" s="37">
        <f t="shared" si="0"/>
        <v>177</v>
      </c>
    </row>
    <row r="17" spans="1:14" ht="10.5">
      <c r="A17" s="39">
        <v>16</v>
      </c>
      <c r="B17" s="40" t="s">
        <v>367</v>
      </c>
      <c r="C17" s="40" t="s">
        <v>15</v>
      </c>
      <c r="D17" s="40" t="s">
        <v>44</v>
      </c>
      <c r="F17" s="37">
        <v>5</v>
      </c>
      <c r="G17" s="37" t="s">
        <v>45</v>
      </c>
      <c r="H17" s="37">
        <v>3</v>
      </c>
      <c r="I17" s="37">
        <v>8</v>
      </c>
      <c r="J17" s="37">
        <v>22</v>
      </c>
      <c r="K17" s="37">
        <v>45</v>
      </c>
      <c r="L17" s="37">
        <v>47</v>
      </c>
      <c r="M17" s="37">
        <v>77</v>
      </c>
      <c r="N17" s="37">
        <f t="shared" si="0"/>
        <v>202</v>
      </c>
    </row>
    <row r="18" spans="1:14" ht="10.5">
      <c r="A18" s="39">
        <v>17</v>
      </c>
      <c r="B18" s="40" t="s">
        <v>368</v>
      </c>
      <c r="C18" s="40" t="s">
        <v>24</v>
      </c>
      <c r="D18" s="40" t="s">
        <v>87</v>
      </c>
      <c r="F18" s="37">
        <v>6</v>
      </c>
      <c r="G18" s="37" t="s">
        <v>48</v>
      </c>
      <c r="H18" s="37">
        <v>1</v>
      </c>
      <c r="I18" s="37">
        <v>14</v>
      </c>
      <c r="J18" s="37">
        <v>27</v>
      </c>
      <c r="K18" s="37">
        <v>44</v>
      </c>
      <c r="L18" s="37">
        <v>50</v>
      </c>
      <c r="M18" s="37">
        <v>52</v>
      </c>
      <c r="N18" s="37">
        <f t="shared" si="0"/>
        <v>188</v>
      </c>
    </row>
    <row r="19" spans="1:14" ht="10.5">
      <c r="A19" s="39">
        <v>18</v>
      </c>
      <c r="B19" s="40" t="s">
        <v>235</v>
      </c>
      <c r="C19" s="40" t="s">
        <v>15</v>
      </c>
      <c r="D19" s="40" t="s">
        <v>44</v>
      </c>
      <c r="F19" s="37">
        <v>7</v>
      </c>
      <c r="G19" s="37" t="s">
        <v>42</v>
      </c>
      <c r="H19" s="37">
        <v>10</v>
      </c>
      <c r="I19" s="37">
        <v>32</v>
      </c>
      <c r="J19" s="37">
        <v>38</v>
      </c>
      <c r="K19" s="37">
        <v>41</v>
      </c>
      <c r="L19" s="37">
        <v>43</v>
      </c>
      <c r="M19" s="37">
        <v>51</v>
      </c>
      <c r="N19" s="37">
        <f t="shared" si="0"/>
        <v>215</v>
      </c>
    </row>
    <row r="20" spans="1:14" ht="10.5">
      <c r="A20" s="39">
        <v>19</v>
      </c>
      <c r="B20" s="40" t="s">
        <v>369</v>
      </c>
      <c r="C20" s="40" t="s">
        <v>28</v>
      </c>
      <c r="D20" s="40" t="s">
        <v>19</v>
      </c>
      <c r="F20" s="37">
        <v>8</v>
      </c>
      <c r="G20" s="37" t="s">
        <v>44</v>
      </c>
      <c r="H20" s="37">
        <v>16</v>
      </c>
      <c r="I20" s="37">
        <v>18</v>
      </c>
      <c r="J20" s="37">
        <v>33</v>
      </c>
      <c r="K20" s="37">
        <v>35</v>
      </c>
      <c r="L20" s="37">
        <v>45</v>
      </c>
      <c r="M20" s="37">
        <v>76</v>
      </c>
      <c r="N20" s="37">
        <f t="shared" si="0"/>
        <v>223</v>
      </c>
    </row>
    <row r="21" spans="1:14" ht="10.5">
      <c r="A21" s="39">
        <v>20</v>
      </c>
      <c r="B21" s="40" t="s">
        <v>370</v>
      </c>
      <c r="C21" s="40" t="s">
        <v>36</v>
      </c>
      <c r="D21" s="40" t="s">
        <v>19</v>
      </c>
      <c r="F21" s="37">
        <v>9</v>
      </c>
      <c r="G21" s="37" t="s">
        <v>43</v>
      </c>
      <c r="H21" s="37">
        <v>23</v>
      </c>
      <c r="I21" s="37">
        <v>24</v>
      </c>
      <c r="J21" s="37">
        <v>39</v>
      </c>
      <c r="K21" s="37">
        <v>70</v>
      </c>
      <c r="L21" s="37">
        <v>88</v>
      </c>
      <c r="M21" s="37">
        <v>94</v>
      </c>
      <c r="N21" s="37">
        <f t="shared" si="0"/>
        <v>338</v>
      </c>
    </row>
    <row r="22" spans="1:14" ht="10.5">
      <c r="A22" s="39">
        <v>21</v>
      </c>
      <c r="B22" s="40" t="s">
        <v>371</v>
      </c>
      <c r="C22" s="40" t="s">
        <v>136</v>
      </c>
      <c r="D22" s="40" t="s">
        <v>47</v>
      </c>
      <c r="F22" s="37">
        <v>10</v>
      </c>
      <c r="G22" s="37" t="s">
        <v>41</v>
      </c>
      <c r="H22" s="37">
        <v>15</v>
      </c>
      <c r="I22" s="37">
        <v>67</v>
      </c>
      <c r="J22" s="37">
        <v>69</v>
      </c>
      <c r="K22" s="37">
        <v>80</v>
      </c>
      <c r="L22" s="37">
        <v>84</v>
      </c>
      <c r="M22" s="37">
        <v>122</v>
      </c>
      <c r="N22" s="37">
        <f t="shared" si="0"/>
        <v>437</v>
      </c>
    </row>
    <row r="23" spans="1:4" ht="10.5">
      <c r="A23" s="39">
        <v>22</v>
      </c>
      <c r="B23" s="40" t="s">
        <v>372</v>
      </c>
      <c r="C23" s="40" t="s">
        <v>31</v>
      </c>
      <c r="D23" s="40" t="s">
        <v>45</v>
      </c>
    </row>
    <row r="24" spans="1:4" ht="10.5">
      <c r="A24" s="39">
        <v>23</v>
      </c>
      <c r="B24" s="40" t="s">
        <v>373</v>
      </c>
      <c r="C24" s="40" t="s">
        <v>56</v>
      </c>
      <c r="D24" s="40" t="s">
        <v>43</v>
      </c>
    </row>
    <row r="25" spans="1:4" ht="10.5">
      <c r="A25" s="39">
        <v>24</v>
      </c>
      <c r="B25" s="40" t="s">
        <v>374</v>
      </c>
      <c r="C25" s="40" t="s">
        <v>375</v>
      </c>
      <c r="D25" s="40" t="s">
        <v>43</v>
      </c>
    </row>
    <row r="26" spans="1:4" ht="10.5">
      <c r="A26" s="39">
        <v>25</v>
      </c>
      <c r="B26" s="40" t="s">
        <v>376</v>
      </c>
      <c r="C26" s="40" t="s">
        <v>39</v>
      </c>
      <c r="D26" s="40" t="s">
        <v>45</v>
      </c>
    </row>
    <row r="27" spans="1:4" ht="10.5">
      <c r="A27" s="39">
        <v>26</v>
      </c>
      <c r="B27" s="40" t="s">
        <v>377</v>
      </c>
      <c r="C27" s="40" t="s">
        <v>36</v>
      </c>
      <c r="D27" s="40" t="s">
        <v>19</v>
      </c>
    </row>
    <row r="28" spans="1:4" ht="10.5">
      <c r="A28" s="39">
        <v>26</v>
      </c>
      <c r="B28" s="40" t="s">
        <v>378</v>
      </c>
      <c r="C28" s="40" t="s">
        <v>56</v>
      </c>
      <c r="D28" s="40" t="s">
        <v>43</v>
      </c>
    </row>
    <row r="29" spans="1:4" ht="10.5">
      <c r="A29" s="39">
        <v>27</v>
      </c>
      <c r="B29" s="40" t="s">
        <v>379</v>
      </c>
      <c r="C29" s="40" t="s">
        <v>20</v>
      </c>
      <c r="D29" s="40" t="s">
        <v>48</v>
      </c>
    </row>
    <row r="30" spans="1:4" ht="10.5">
      <c r="A30" s="39">
        <v>28</v>
      </c>
      <c r="B30" s="40" t="s">
        <v>380</v>
      </c>
      <c r="C30" s="40" t="s">
        <v>40</v>
      </c>
      <c r="D30" s="40" t="s">
        <v>19</v>
      </c>
    </row>
    <row r="31" spans="1:4" ht="10.5">
      <c r="A31" s="39">
        <v>29</v>
      </c>
      <c r="B31" s="40" t="s">
        <v>236</v>
      </c>
      <c r="C31" s="40" t="s">
        <v>35</v>
      </c>
      <c r="D31" s="40" t="s">
        <v>87</v>
      </c>
    </row>
    <row r="32" spans="1:4" ht="10.5">
      <c r="A32" s="39">
        <v>30</v>
      </c>
      <c r="B32" s="40" t="s">
        <v>230</v>
      </c>
      <c r="C32" s="40" t="s">
        <v>40</v>
      </c>
      <c r="D32" s="40" t="s">
        <v>19</v>
      </c>
    </row>
    <row r="33" spans="1:4" ht="10.5">
      <c r="A33" s="39">
        <v>31</v>
      </c>
      <c r="B33" s="40" t="s">
        <v>242</v>
      </c>
      <c r="C33" s="40" t="s">
        <v>243</v>
      </c>
      <c r="D33" s="40" t="s">
        <v>46</v>
      </c>
    </row>
    <row r="34" spans="1:4" ht="10.5">
      <c r="A34" s="39">
        <v>32</v>
      </c>
      <c r="B34" s="40" t="s">
        <v>381</v>
      </c>
      <c r="C34" s="40" t="s">
        <v>30</v>
      </c>
      <c r="D34" s="40" t="s">
        <v>42</v>
      </c>
    </row>
    <row r="35" spans="1:4" ht="10.5">
      <c r="A35" s="39">
        <v>33</v>
      </c>
      <c r="B35" s="40" t="s">
        <v>240</v>
      </c>
      <c r="C35" s="40" t="s">
        <v>15</v>
      </c>
      <c r="D35" s="40" t="s">
        <v>44</v>
      </c>
    </row>
    <row r="36" spans="1:4" ht="10.5">
      <c r="A36" s="39">
        <v>34</v>
      </c>
      <c r="B36" s="40" t="s">
        <v>245</v>
      </c>
      <c r="C36" s="40" t="s">
        <v>243</v>
      </c>
      <c r="D36" s="40" t="s">
        <v>46</v>
      </c>
    </row>
    <row r="37" spans="1:4" ht="10.5">
      <c r="A37" s="39">
        <v>35</v>
      </c>
      <c r="B37" s="40" t="s">
        <v>382</v>
      </c>
      <c r="C37" s="40" t="s">
        <v>15</v>
      </c>
      <c r="D37" s="40" t="s">
        <v>44</v>
      </c>
    </row>
    <row r="38" spans="1:4" ht="10.5">
      <c r="A38" s="39">
        <v>36</v>
      </c>
      <c r="B38" s="40" t="s">
        <v>383</v>
      </c>
      <c r="C38" s="40" t="s">
        <v>40</v>
      </c>
      <c r="D38" s="40" t="s">
        <v>19</v>
      </c>
    </row>
    <row r="39" spans="1:4" ht="10.5">
      <c r="A39" s="39">
        <v>37</v>
      </c>
      <c r="B39" s="40" t="s">
        <v>384</v>
      </c>
      <c r="C39" s="40" t="s">
        <v>136</v>
      </c>
      <c r="D39" s="40" t="s">
        <v>47</v>
      </c>
    </row>
    <row r="40" spans="1:4" ht="10.5">
      <c r="A40" s="39">
        <v>38</v>
      </c>
      <c r="B40" s="40" t="s">
        <v>385</v>
      </c>
      <c r="C40" s="40" t="s">
        <v>21</v>
      </c>
      <c r="D40" s="40" t="s">
        <v>42</v>
      </c>
    </row>
    <row r="41" spans="1:4" ht="10.5">
      <c r="A41" s="39">
        <v>39</v>
      </c>
      <c r="B41" s="40" t="s">
        <v>386</v>
      </c>
      <c r="C41" s="40" t="s">
        <v>387</v>
      </c>
      <c r="D41" s="40" t="s">
        <v>43</v>
      </c>
    </row>
    <row r="42" spans="1:4" ht="10.5">
      <c r="A42" s="39">
        <v>40</v>
      </c>
      <c r="B42" s="40" t="s">
        <v>388</v>
      </c>
      <c r="C42" s="40" t="s">
        <v>237</v>
      </c>
      <c r="D42" s="40" t="s">
        <v>46</v>
      </c>
    </row>
    <row r="43" spans="1:4" ht="10.5">
      <c r="A43" s="39">
        <v>41</v>
      </c>
      <c r="B43" s="40" t="s">
        <v>389</v>
      </c>
      <c r="C43" s="40" t="s">
        <v>30</v>
      </c>
      <c r="D43" s="40" t="s">
        <v>42</v>
      </c>
    </row>
    <row r="44" spans="1:4" ht="10.5">
      <c r="A44" s="39">
        <v>42</v>
      </c>
      <c r="B44" s="40" t="s">
        <v>390</v>
      </c>
      <c r="C44" s="40" t="s">
        <v>34</v>
      </c>
      <c r="D44" s="40" t="s">
        <v>46</v>
      </c>
    </row>
    <row r="45" spans="1:4" ht="10.5">
      <c r="A45" s="39">
        <v>43</v>
      </c>
      <c r="B45" s="40" t="s">
        <v>231</v>
      </c>
      <c r="C45" s="40" t="s">
        <v>26</v>
      </c>
      <c r="D45" s="40" t="s">
        <v>42</v>
      </c>
    </row>
    <row r="46" spans="1:4" ht="10.5">
      <c r="A46" s="39">
        <v>44</v>
      </c>
      <c r="B46" s="40" t="s">
        <v>391</v>
      </c>
      <c r="C46" s="40" t="s">
        <v>101</v>
      </c>
      <c r="D46" s="40" t="s">
        <v>48</v>
      </c>
    </row>
    <row r="47" spans="1:4" ht="10.5">
      <c r="A47" s="39">
        <v>45</v>
      </c>
      <c r="B47" s="40" t="s">
        <v>249</v>
      </c>
      <c r="C47" s="40" t="s">
        <v>15</v>
      </c>
      <c r="D47" s="40" t="s">
        <v>44</v>
      </c>
    </row>
    <row r="48" spans="1:4" ht="10.5">
      <c r="A48" s="39">
        <v>46</v>
      </c>
      <c r="B48" s="40" t="s">
        <v>392</v>
      </c>
      <c r="C48" s="40" t="s">
        <v>136</v>
      </c>
      <c r="D48" s="40" t="s">
        <v>47</v>
      </c>
    </row>
    <row r="49" spans="1:4" ht="10.5">
      <c r="A49" s="39">
        <v>47</v>
      </c>
      <c r="B49" s="40" t="s">
        <v>393</v>
      </c>
      <c r="C49" s="40" t="s">
        <v>33</v>
      </c>
      <c r="D49" s="40" t="s">
        <v>45</v>
      </c>
    </row>
    <row r="50" spans="1:4" ht="10.5">
      <c r="A50" s="39">
        <v>48</v>
      </c>
      <c r="B50" s="40" t="s">
        <v>394</v>
      </c>
      <c r="C50" s="40" t="s">
        <v>59</v>
      </c>
      <c r="D50" s="40" t="s">
        <v>87</v>
      </c>
    </row>
    <row r="51" spans="1:4" ht="10.5">
      <c r="A51" s="39">
        <v>49</v>
      </c>
      <c r="B51" s="40" t="s">
        <v>247</v>
      </c>
      <c r="C51" s="40" t="s">
        <v>40</v>
      </c>
      <c r="D51" s="40" t="s">
        <v>19</v>
      </c>
    </row>
    <row r="52" spans="1:4" ht="10.5">
      <c r="A52" s="39">
        <v>50</v>
      </c>
      <c r="B52" s="40" t="s">
        <v>395</v>
      </c>
      <c r="C52" s="40" t="s">
        <v>101</v>
      </c>
      <c r="D52" s="40" t="s">
        <v>48</v>
      </c>
    </row>
    <row r="53" spans="1:4" ht="10.5">
      <c r="A53" s="39">
        <v>51</v>
      </c>
      <c r="B53" s="40" t="s">
        <v>396</v>
      </c>
      <c r="C53" s="40" t="s">
        <v>26</v>
      </c>
      <c r="D53" s="40" t="s">
        <v>42</v>
      </c>
    </row>
    <row r="54" spans="1:4" ht="10.5">
      <c r="A54" s="39">
        <v>52</v>
      </c>
      <c r="B54" s="40" t="s">
        <v>397</v>
      </c>
      <c r="C54" s="40" t="s">
        <v>398</v>
      </c>
      <c r="D54" s="40" t="s">
        <v>48</v>
      </c>
    </row>
    <row r="55" spans="1:4" ht="10.5">
      <c r="A55" s="39">
        <v>53</v>
      </c>
      <c r="B55" s="40" t="s">
        <v>399</v>
      </c>
      <c r="C55" s="40" t="s">
        <v>21</v>
      </c>
      <c r="D55" s="40" t="s">
        <v>42</v>
      </c>
    </row>
    <row r="56" spans="1:4" ht="10.5">
      <c r="A56" s="39">
        <v>54</v>
      </c>
      <c r="B56" s="40" t="s">
        <v>244</v>
      </c>
      <c r="C56" s="40" t="s">
        <v>26</v>
      </c>
      <c r="D56" s="40" t="s">
        <v>42</v>
      </c>
    </row>
    <row r="57" spans="1:4" ht="10.5">
      <c r="A57" s="39">
        <v>55</v>
      </c>
      <c r="B57" s="40" t="s">
        <v>400</v>
      </c>
      <c r="C57" s="40" t="s">
        <v>30</v>
      </c>
      <c r="D57" s="40" t="s">
        <v>42</v>
      </c>
    </row>
    <row r="58" spans="1:4" ht="10.5">
      <c r="A58" s="39">
        <v>56</v>
      </c>
      <c r="B58" s="40" t="s">
        <v>401</v>
      </c>
      <c r="C58" s="40" t="s">
        <v>37</v>
      </c>
      <c r="D58" s="40" t="s">
        <v>42</v>
      </c>
    </row>
    <row r="59" spans="1:4" ht="10.5">
      <c r="A59" s="39">
        <v>57</v>
      </c>
      <c r="B59" s="40" t="s">
        <v>251</v>
      </c>
      <c r="C59" s="40" t="s">
        <v>27</v>
      </c>
      <c r="D59" s="40" t="s">
        <v>46</v>
      </c>
    </row>
    <row r="60" spans="1:4" ht="10.5">
      <c r="A60" s="39">
        <v>58</v>
      </c>
      <c r="B60" s="40" t="s">
        <v>402</v>
      </c>
      <c r="C60" s="40" t="s">
        <v>36</v>
      </c>
      <c r="D60" s="40" t="s">
        <v>19</v>
      </c>
    </row>
    <row r="61" spans="1:4" ht="10.5">
      <c r="A61" s="39">
        <v>59</v>
      </c>
      <c r="B61" s="40" t="s">
        <v>403</v>
      </c>
      <c r="C61" s="40" t="s">
        <v>136</v>
      </c>
      <c r="D61" s="40" t="s">
        <v>47</v>
      </c>
    </row>
    <row r="62" spans="1:4" ht="10.5">
      <c r="A62" s="39">
        <v>60</v>
      </c>
      <c r="B62" s="40" t="s">
        <v>404</v>
      </c>
      <c r="C62" s="40" t="s">
        <v>26</v>
      </c>
      <c r="D62" s="40" t="s">
        <v>130</v>
      </c>
    </row>
    <row r="63" spans="1:4" ht="10.5">
      <c r="A63" s="39">
        <v>61</v>
      </c>
      <c r="B63" s="40" t="s">
        <v>405</v>
      </c>
      <c r="C63" s="40" t="s">
        <v>38</v>
      </c>
      <c r="D63" s="40" t="s">
        <v>130</v>
      </c>
    </row>
    <row r="64" spans="1:4" ht="10.5">
      <c r="A64" s="39">
        <v>62</v>
      </c>
      <c r="B64" s="40" t="s">
        <v>406</v>
      </c>
      <c r="C64" s="40" t="s">
        <v>407</v>
      </c>
      <c r="D64" s="40" t="s">
        <v>87</v>
      </c>
    </row>
    <row r="65" spans="1:4" ht="10.5">
      <c r="A65" s="39">
        <v>63</v>
      </c>
      <c r="B65" s="40" t="s">
        <v>408</v>
      </c>
      <c r="C65" s="40" t="s">
        <v>37</v>
      </c>
      <c r="D65" s="40" t="s">
        <v>130</v>
      </c>
    </row>
    <row r="66" spans="1:4" ht="10.5">
      <c r="A66" s="39">
        <v>64</v>
      </c>
      <c r="B66" s="40" t="s">
        <v>409</v>
      </c>
      <c r="C66" s="40" t="s">
        <v>36</v>
      </c>
      <c r="D66" s="40" t="s">
        <v>19</v>
      </c>
    </row>
    <row r="67" spans="1:4" ht="10.5">
      <c r="A67" s="39">
        <v>65</v>
      </c>
      <c r="B67" s="40" t="s">
        <v>410</v>
      </c>
      <c r="C67" s="40" t="s">
        <v>136</v>
      </c>
      <c r="D67" s="40" t="s">
        <v>47</v>
      </c>
    </row>
    <row r="68" spans="1:4" ht="10.5">
      <c r="A68" s="39">
        <v>66</v>
      </c>
      <c r="B68" s="40" t="s">
        <v>238</v>
      </c>
      <c r="C68" s="40" t="s">
        <v>136</v>
      </c>
      <c r="D68" s="40" t="s">
        <v>47</v>
      </c>
    </row>
    <row r="69" spans="1:4" ht="10.5">
      <c r="A69" s="39">
        <v>67</v>
      </c>
      <c r="B69" s="40" t="s">
        <v>411</v>
      </c>
      <c r="C69" s="40" t="s">
        <v>16</v>
      </c>
      <c r="D69" s="40" t="s">
        <v>41</v>
      </c>
    </row>
    <row r="70" spans="1:4" ht="10.5">
      <c r="A70" s="39">
        <v>68</v>
      </c>
      <c r="B70" s="40" t="s">
        <v>412</v>
      </c>
      <c r="C70" s="40" t="s">
        <v>26</v>
      </c>
      <c r="D70" s="40" t="s">
        <v>130</v>
      </c>
    </row>
    <row r="71" spans="1:4" ht="10.5">
      <c r="A71" s="39">
        <v>69</v>
      </c>
      <c r="B71" s="40" t="s">
        <v>413</v>
      </c>
      <c r="C71" s="40" t="s">
        <v>414</v>
      </c>
      <c r="D71" s="40" t="s">
        <v>41</v>
      </c>
    </row>
    <row r="72" spans="1:4" ht="10.5">
      <c r="A72" s="39">
        <v>70</v>
      </c>
      <c r="B72" s="40" t="s">
        <v>415</v>
      </c>
      <c r="C72" s="40" t="s">
        <v>56</v>
      </c>
      <c r="D72" s="40" t="s">
        <v>43</v>
      </c>
    </row>
    <row r="73" spans="1:4" ht="10.5">
      <c r="A73" s="39">
        <v>71</v>
      </c>
      <c r="B73" s="40" t="s">
        <v>416</v>
      </c>
      <c r="C73" s="40" t="s">
        <v>37</v>
      </c>
      <c r="D73" s="40" t="s">
        <v>130</v>
      </c>
    </row>
    <row r="74" spans="1:4" ht="10.5">
      <c r="A74" s="39">
        <v>72</v>
      </c>
      <c r="B74" s="40" t="s">
        <v>417</v>
      </c>
      <c r="C74" s="40" t="s">
        <v>29</v>
      </c>
      <c r="D74" s="40" t="s">
        <v>130</v>
      </c>
    </row>
    <row r="75" spans="1:4" ht="10.5">
      <c r="A75" s="39">
        <v>73</v>
      </c>
      <c r="B75" s="40" t="s">
        <v>418</v>
      </c>
      <c r="C75" s="40" t="s">
        <v>237</v>
      </c>
      <c r="D75" s="40" t="s">
        <v>46</v>
      </c>
    </row>
    <row r="76" spans="1:4" ht="10.5">
      <c r="A76" s="39">
        <v>74</v>
      </c>
      <c r="B76" s="40" t="s">
        <v>419</v>
      </c>
      <c r="C76" s="40" t="s">
        <v>26</v>
      </c>
      <c r="D76" s="40" t="s">
        <v>130</v>
      </c>
    </row>
    <row r="77" spans="1:4" ht="10.5">
      <c r="A77" s="39">
        <v>75</v>
      </c>
      <c r="B77" s="40" t="s">
        <v>420</v>
      </c>
      <c r="C77" s="40" t="s">
        <v>30</v>
      </c>
      <c r="D77" s="40" t="s">
        <v>130</v>
      </c>
    </row>
    <row r="78" spans="1:4" ht="10.5">
      <c r="A78" s="39">
        <v>76</v>
      </c>
      <c r="B78" s="40" t="s">
        <v>421</v>
      </c>
      <c r="C78" s="40" t="s">
        <v>15</v>
      </c>
      <c r="D78" s="40" t="s">
        <v>44</v>
      </c>
    </row>
    <row r="79" spans="1:4" ht="10.5">
      <c r="A79" s="39">
        <v>77</v>
      </c>
      <c r="B79" s="40" t="s">
        <v>422</v>
      </c>
      <c r="C79" s="40" t="s">
        <v>33</v>
      </c>
      <c r="D79" s="40" t="s">
        <v>45</v>
      </c>
    </row>
    <row r="80" spans="1:4" ht="10.5">
      <c r="A80" s="39">
        <v>78</v>
      </c>
      <c r="B80" s="40" t="s">
        <v>423</v>
      </c>
      <c r="C80" s="40" t="s">
        <v>30</v>
      </c>
      <c r="D80" s="40" t="s">
        <v>130</v>
      </c>
    </row>
    <row r="81" spans="1:4" ht="10.5">
      <c r="A81" s="39">
        <v>79</v>
      </c>
      <c r="B81" s="40" t="s">
        <v>424</v>
      </c>
      <c r="C81" s="40" t="s">
        <v>425</v>
      </c>
      <c r="D81" s="40" t="s">
        <v>45</v>
      </c>
    </row>
    <row r="82" spans="1:4" ht="10.5">
      <c r="A82" s="39">
        <v>80</v>
      </c>
      <c r="B82" s="40" t="s">
        <v>426</v>
      </c>
      <c r="C82" s="40" t="s">
        <v>427</v>
      </c>
      <c r="D82" s="40" t="s">
        <v>41</v>
      </c>
    </row>
    <row r="83" spans="1:4" ht="10.5">
      <c r="A83" s="39">
        <v>81</v>
      </c>
      <c r="B83" s="40" t="s">
        <v>428</v>
      </c>
      <c r="C83" s="40" t="s">
        <v>36</v>
      </c>
      <c r="D83" s="40" t="s">
        <v>19</v>
      </c>
    </row>
    <row r="84" spans="1:4" ht="10.5">
      <c r="A84" s="39">
        <v>82</v>
      </c>
      <c r="B84" s="40" t="s">
        <v>429</v>
      </c>
      <c r="C84" s="40" t="s">
        <v>136</v>
      </c>
      <c r="D84" s="40" t="s">
        <v>47</v>
      </c>
    </row>
    <row r="85" spans="1:4" ht="10.5">
      <c r="A85" s="39">
        <v>83</v>
      </c>
      <c r="B85" s="40" t="s">
        <v>430</v>
      </c>
      <c r="C85" s="40" t="s">
        <v>59</v>
      </c>
      <c r="D85" s="40" t="s">
        <v>87</v>
      </c>
    </row>
    <row r="86" spans="1:4" ht="10.5">
      <c r="A86" s="39">
        <v>84</v>
      </c>
      <c r="B86" s="40" t="s">
        <v>431</v>
      </c>
      <c r="C86" s="40" t="s">
        <v>18</v>
      </c>
      <c r="D86" s="40" t="s">
        <v>41</v>
      </c>
    </row>
    <row r="87" spans="1:4" ht="10.5">
      <c r="A87" s="39">
        <v>85</v>
      </c>
      <c r="B87" s="40" t="s">
        <v>432</v>
      </c>
      <c r="C87" s="40" t="s">
        <v>29</v>
      </c>
      <c r="D87" s="40" t="s">
        <v>130</v>
      </c>
    </row>
    <row r="88" spans="1:4" ht="10.5">
      <c r="A88" s="39">
        <v>86</v>
      </c>
      <c r="B88" s="40" t="s">
        <v>284</v>
      </c>
      <c r="C88" s="40" t="s">
        <v>36</v>
      </c>
      <c r="D88" s="40" t="s">
        <v>19</v>
      </c>
    </row>
    <row r="89" spans="1:4" ht="10.5">
      <c r="A89" s="39">
        <v>87</v>
      </c>
      <c r="B89" s="40" t="s">
        <v>433</v>
      </c>
      <c r="C89" s="40" t="s">
        <v>101</v>
      </c>
      <c r="D89" s="40" t="s">
        <v>48</v>
      </c>
    </row>
    <row r="90" spans="1:4" ht="10.5">
      <c r="A90" s="39">
        <v>88</v>
      </c>
      <c r="B90" s="40" t="s">
        <v>434</v>
      </c>
      <c r="C90" s="40" t="s">
        <v>435</v>
      </c>
      <c r="D90" s="40" t="s">
        <v>43</v>
      </c>
    </row>
    <row r="91" spans="1:4" ht="10.5">
      <c r="A91" s="39">
        <v>89</v>
      </c>
      <c r="B91" s="40" t="s">
        <v>436</v>
      </c>
      <c r="C91" s="40" t="s">
        <v>59</v>
      </c>
      <c r="D91" s="40" t="s">
        <v>87</v>
      </c>
    </row>
    <row r="92" spans="1:4" ht="10.5">
      <c r="A92" s="39">
        <v>90</v>
      </c>
      <c r="B92" s="40" t="s">
        <v>437</v>
      </c>
      <c r="C92" s="40" t="s">
        <v>40</v>
      </c>
      <c r="D92" s="40" t="s">
        <v>19</v>
      </c>
    </row>
    <row r="93" spans="1:4" ht="10.5">
      <c r="A93" s="39">
        <v>91</v>
      </c>
      <c r="B93" s="40" t="s">
        <v>438</v>
      </c>
      <c r="C93" s="40" t="s">
        <v>30</v>
      </c>
      <c r="D93" s="40" t="s">
        <v>130</v>
      </c>
    </row>
    <row r="94" spans="1:4" ht="10.5">
      <c r="A94" s="39">
        <v>92</v>
      </c>
      <c r="B94" s="40" t="s">
        <v>439</v>
      </c>
      <c r="C94" s="40" t="s">
        <v>59</v>
      </c>
      <c r="D94" s="40" t="s">
        <v>87</v>
      </c>
    </row>
    <row r="95" spans="1:4" ht="10.5">
      <c r="A95" s="39">
        <v>93</v>
      </c>
      <c r="B95" s="40" t="s">
        <v>440</v>
      </c>
      <c r="C95" s="40" t="s">
        <v>33</v>
      </c>
      <c r="D95" s="40" t="s">
        <v>45</v>
      </c>
    </row>
    <row r="96" spans="1:4" ht="10.5">
      <c r="A96" s="39">
        <v>94</v>
      </c>
      <c r="B96" s="40" t="s">
        <v>441</v>
      </c>
      <c r="C96" s="40" t="s">
        <v>56</v>
      </c>
      <c r="D96" s="40" t="s">
        <v>43</v>
      </c>
    </row>
    <row r="97" spans="1:4" ht="10.5">
      <c r="A97" s="39">
        <v>95</v>
      </c>
      <c r="B97" s="40" t="s">
        <v>442</v>
      </c>
      <c r="C97" s="40" t="s">
        <v>136</v>
      </c>
      <c r="D97" s="40" t="s">
        <v>47</v>
      </c>
    </row>
    <row r="98" spans="1:4" ht="10.5">
      <c r="A98" s="39">
        <v>96</v>
      </c>
      <c r="B98" s="40" t="s">
        <v>443</v>
      </c>
      <c r="C98" s="40" t="s">
        <v>40</v>
      </c>
      <c r="D98" s="40" t="s">
        <v>19</v>
      </c>
    </row>
    <row r="99" spans="1:4" ht="10.5">
      <c r="A99" s="39">
        <v>97</v>
      </c>
      <c r="B99" s="40" t="s">
        <v>444</v>
      </c>
      <c r="C99" s="40" t="s">
        <v>56</v>
      </c>
      <c r="D99" s="40" t="s">
        <v>43</v>
      </c>
    </row>
    <row r="100" spans="1:4" ht="10.5">
      <c r="A100" s="39">
        <v>98</v>
      </c>
      <c r="B100" s="40" t="s">
        <v>246</v>
      </c>
      <c r="C100" s="40" t="s">
        <v>22</v>
      </c>
      <c r="D100" s="40" t="s">
        <v>19</v>
      </c>
    </row>
    <row r="101" spans="1:4" ht="10.5">
      <c r="A101" s="39">
        <v>99</v>
      </c>
      <c r="B101" s="40" t="s">
        <v>445</v>
      </c>
      <c r="C101" s="40" t="s">
        <v>20</v>
      </c>
      <c r="D101" s="40" t="s">
        <v>48</v>
      </c>
    </row>
    <row r="102" spans="1:4" ht="10.5">
      <c r="A102" s="39">
        <v>100</v>
      </c>
      <c r="B102" s="40" t="s">
        <v>446</v>
      </c>
      <c r="C102" s="40" t="s">
        <v>29</v>
      </c>
      <c r="D102" s="40" t="s">
        <v>130</v>
      </c>
    </row>
    <row r="103" spans="1:4" ht="10.5">
      <c r="A103" s="39">
        <v>101</v>
      </c>
      <c r="B103" s="40" t="s">
        <v>447</v>
      </c>
      <c r="C103" s="40" t="s">
        <v>35</v>
      </c>
      <c r="D103" s="40" t="s">
        <v>87</v>
      </c>
    </row>
    <row r="104" spans="1:4" ht="10.5">
      <c r="A104" s="39">
        <v>102</v>
      </c>
      <c r="B104" s="40" t="s">
        <v>448</v>
      </c>
      <c r="C104" s="40" t="s">
        <v>40</v>
      </c>
      <c r="D104" s="40" t="s">
        <v>19</v>
      </c>
    </row>
    <row r="105" spans="1:4" ht="10.5">
      <c r="A105" s="39">
        <v>103</v>
      </c>
      <c r="B105" s="40" t="s">
        <v>449</v>
      </c>
      <c r="C105" s="40" t="s">
        <v>21</v>
      </c>
      <c r="D105" s="40" t="s">
        <v>130</v>
      </c>
    </row>
    <row r="106" spans="1:4" ht="10.5">
      <c r="A106" s="39">
        <v>104</v>
      </c>
      <c r="B106" s="40" t="s">
        <v>450</v>
      </c>
      <c r="C106" s="40" t="s">
        <v>136</v>
      </c>
      <c r="D106" s="40" t="s">
        <v>47</v>
      </c>
    </row>
    <row r="107" spans="1:4" ht="10.5">
      <c r="A107" s="39">
        <v>105</v>
      </c>
      <c r="B107" s="40" t="s">
        <v>451</v>
      </c>
      <c r="C107" s="40" t="s">
        <v>29</v>
      </c>
      <c r="D107" s="40" t="s">
        <v>42</v>
      </c>
    </row>
    <row r="108" spans="1:4" ht="10.5">
      <c r="A108" s="39">
        <v>106</v>
      </c>
      <c r="B108" s="40" t="s">
        <v>452</v>
      </c>
      <c r="C108" s="40" t="s">
        <v>37</v>
      </c>
      <c r="D108" s="40" t="s">
        <v>130</v>
      </c>
    </row>
    <row r="109" spans="1:4" ht="10.5">
      <c r="A109" s="39">
        <v>107</v>
      </c>
      <c r="B109" s="40" t="s">
        <v>453</v>
      </c>
      <c r="C109" s="40" t="s">
        <v>59</v>
      </c>
      <c r="D109" s="40" t="s">
        <v>87</v>
      </c>
    </row>
    <row r="110" spans="1:4" ht="10.5">
      <c r="A110" s="39">
        <v>109</v>
      </c>
      <c r="B110" s="40" t="s">
        <v>257</v>
      </c>
      <c r="C110" s="40" t="s">
        <v>58</v>
      </c>
      <c r="D110" s="40" t="s">
        <v>87</v>
      </c>
    </row>
    <row r="111" spans="1:4" ht="10.5">
      <c r="A111" s="39">
        <v>110</v>
      </c>
      <c r="B111" s="40" t="s">
        <v>454</v>
      </c>
      <c r="C111" s="40" t="s">
        <v>168</v>
      </c>
      <c r="D111" s="40" t="s">
        <v>87</v>
      </c>
    </row>
    <row r="112" spans="1:4" ht="10.5">
      <c r="A112" s="39">
        <v>111</v>
      </c>
      <c r="B112" s="40" t="s">
        <v>455</v>
      </c>
      <c r="C112" s="40" t="s">
        <v>22</v>
      </c>
      <c r="D112" s="40" t="s">
        <v>19</v>
      </c>
    </row>
    <row r="113" spans="1:4" ht="10.5">
      <c r="A113" s="39">
        <v>112</v>
      </c>
      <c r="B113" s="40" t="s">
        <v>456</v>
      </c>
      <c r="C113" s="40" t="s">
        <v>101</v>
      </c>
      <c r="D113" s="40" t="s">
        <v>48</v>
      </c>
    </row>
    <row r="114" spans="1:4" ht="10.5">
      <c r="A114" s="39">
        <v>113</v>
      </c>
      <c r="B114" s="40" t="s">
        <v>457</v>
      </c>
      <c r="C114" s="40" t="s">
        <v>33</v>
      </c>
      <c r="D114" s="40" t="s">
        <v>130</v>
      </c>
    </row>
    <row r="115" spans="1:4" ht="10.5">
      <c r="A115" s="39">
        <v>114</v>
      </c>
      <c r="B115" s="40" t="s">
        <v>458</v>
      </c>
      <c r="C115" s="40" t="s">
        <v>33</v>
      </c>
      <c r="D115" s="40" t="s">
        <v>45</v>
      </c>
    </row>
    <row r="116" spans="1:4" ht="10.5">
      <c r="A116" s="39">
        <v>115</v>
      </c>
      <c r="B116" s="40" t="s">
        <v>254</v>
      </c>
      <c r="C116" s="40" t="s">
        <v>56</v>
      </c>
      <c r="D116" s="40" t="s">
        <v>43</v>
      </c>
    </row>
    <row r="117" spans="1:4" ht="10.5">
      <c r="A117" s="39">
        <v>116</v>
      </c>
      <c r="B117" s="40" t="s">
        <v>252</v>
      </c>
      <c r="C117" s="40" t="s">
        <v>237</v>
      </c>
      <c r="D117" s="40" t="s">
        <v>46</v>
      </c>
    </row>
    <row r="118" spans="1:4" ht="10.5">
      <c r="A118" s="39">
        <v>117</v>
      </c>
      <c r="B118" s="40" t="s">
        <v>459</v>
      </c>
      <c r="C118" s="40" t="s">
        <v>22</v>
      </c>
      <c r="D118" s="40" t="s">
        <v>19</v>
      </c>
    </row>
    <row r="119" spans="1:4" ht="10.5">
      <c r="A119" s="39">
        <v>118</v>
      </c>
      <c r="B119" s="40" t="s">
        <v>460</v>
      </c>
      <c r="C119" s="40" t="s">
        <v>40</v>
      </c>
      <c r="D119" s="40" t="s">
        <v>19</v>
      </c>
    </row>
    <row r="120" spans="1:4" ht="10.5">
      <c r="A120" s="39">
        <v>119</v>
      </c>
      <c r="B120" s="40" t="s">
        <v>256</v>
      </c>
      <c r="C120" s="40" t="s">
        <v>237</v>
      </c>
      <c r="D120" s="40" t="s">
        <v>46</v>
      </c>
    </row>
    <row r="121" spans="1:4" ht="10.5">
      <c r="A121" s="39">
        <v>120</v>
      </c>
      <c r="B121" s="40" t="s">
        <v>461</v>
      </c>
      <c r="C121" s="40" t="s">
        <v>57</v>
      </c>
      <c r="D121" s="40" t="s">
        <v>130</v>
      </c>
    </row>
    <row r="122" spans="1:4" ht="10.5">
      <c r="A122" s="39">
        <v>121</v>
      </c>
      <c r="B122" s="40" t="s">
        <v>462</v>
      </c>
      <c r="C122" s="40" t="s">
        <v>387</v>
      </c>
      <c r="D122" s="40" t="s">
        <v>43</v>
      </c>
    </row>
    <row r="123" spans="1:4" ht="10.5">
      <c r="A123" s="39">
        <v>122</v>
      </c>
      <c r="B123" s="40" t="s">
        <v>463</v>
      </c>
      <c r="C123" s="40" t="s">
        <v>18</v>
      </c>
      <c r="D123" s="40" t="s">
        <v>41</v>
      </c>
    </row>
    <row r="124" spans="1:4" ht="10.5">
      <c r="A124" s="39">
        <v>123</v>
      </c>
      <c r="B124" s="40" t="s">
        <v>464</v>
      </c>
      <c r="C124" s="40" t="s">
        <v>103</v>
      </c>
      <c r="D124" s="40" t="s">
        <v>46</v>
      </c>
    </row>
    <row r="125" spans="1:4" ht="10.5">
      <c r="A125" s="39">
        <v>124</v>
      </c>
      <c r="B125" s="40" t="s">
        <v>465</v>
      </c>
      <c r="C125" s="40" t="s">
        <v>59</v>
      </c>
      <c r="D125" s="40" t="s">
        <v>87</v>
      </c>
    </row>
    <row r="126" spans="1:4" ht="10.5">
      <c r="A126" s="39">
        <v>125</v>
      </c>
      <c r="B126" s="40" t="s">
        <v>466</v>
      </c>
      <c r="C126" s="40" t="s">
        <v>38</v>
      </c>
      <c r="D126" s="40" t="s">
        <v>130</v>
      </c>
    </row>
    <row r="127" spans="1:4" ht="10.5">
      <c r="A127" s="39">
        <v>126</v>
      </c>
      <c r="B127" s="40" t="s">
        <v>467</v>
      </c>
      <c r="C127" s="40" t="s">
        <v>136</v>
      </c>
      <c r="D127" s="40" t="s">
        <v>47</v>
      </c>
    </row>
    <row r="128" spans="1:4" ht="10.5">
      <c r="A128" s="39">
        <v>127</v>
      </c>
      <c r="B128" s="40" t="s">
        <v>468</v>
      </c>
      <c r="C128" s="40" t="s">
        <v>56</v>
      </c>
      <c r="D128" s="40" t="s">
        <v>43</v>
      </c>
    </row>
    <row r="129" spans="1:4" ht="10.5">
      <c r="A129" s="39">
        <v>128</v>
      </c>
      <c r="B129" s="40" t="s">
        <v>469</v>
      </c>
      <c r="C129" s="40" t="s">
        <v>22</v>
      </c>
      <c r="D129" s="40" t="s">
        <v>19</v>
      </c>
    </row>
    <row r="130" spans="1:4" ht="10.5">
      <c r="A130" s="39">
        <v>129</v>
      </c>
      <c r="B130" s="40" t="s">
        <v>470</v>
      </c>
      <c r="C130" s="40" t="s">
        <v>40</v>
      </c>
      <c r="D130" s="40" t="s">
        <v>19</v>
      </c>
    </row>
    <row r="131" spans="1:4" ht="10.5">
      <c r="A131" s="39">
        <v>130</v>
      </c>
      <c r="B131" s="40" t="s">
        <v>471</v>
      </c>
      <c r="C131" s="40" t="s">
        <v>29</v>
      </c>
      <c r="D131" s="40" t="s">
        <v>130</v>
      </c>
    </row>
    <row r="132" spans="1:4" ht="10.5">
      <c r="A132" s="39">
        <v>131</v>
      </c>
      <c r="B132" s="40" t="s">
        <v>472</v>
      </c>
      <c r="C132" s="40" t="s">
        <v>398</v>
      </c>
      <c r="D132" s="40" t="s">
        <v>48</v>
      </c>
    </row>
    <row r="133" spans="1:4" ht="10.5">
      <c r="A133" s="39">
        <v>132</v>
      </c>
      <c r="B133" s="40" t="s">
        <v>473</v>
      </c>
      <c r="C133" s="40" t="s">
        <v>33</v>
      </c>
      <c r="D133" s="40" t="s">
        <v>130</v>
      </c>
    </row>
    <row r="134" spans="1:4" ht="10.5">
      <c r="A134" s="39">
        <v>133</v>
      </c>
      <c r="B134" s="40" t="s">
        <v>474</v>
      </c>
      <c r="C134" s="40" t="s">
        <v>475</v>
      </c>
      <c r="D134" s="40" t="s">
        <v>44</v>
      </c>
    </row>
    <row r="135" spans="1:4" ht="10.5">
      <c r="A135" s="39">
        <v>134</v>
      </c>
      <c r="B135" s="40" t="s">
        <v>478</v>
      </c>
      <c r="C135" s="40" t="s">
        <v>136</v>
      </c>
      <c r="D135" s="40" t="s">
        <v>47</v>
      </c>
    </row>
    <row r="136" spans="1:4" ht="10.5">
      <c r="A136" s="39">
        <v>135</v>
      </c>
      <c r="B136" s="40" t="s">
        <v>476</v>
      </c>
      <c r="C136" s="40" t="s">
        <v>26</v>
      </c>
      <c r="D136" s="40" t="s">
        <v>130</v>
      </c>
    </row>
    <row r="137" spans="1:4" ht="10.5">
      <c r="A137" s="39">
        <v>136</v>
      </c>
      <c r="B137" s="40" t="s">
        <v>477</v>
      </c>
      <c r="C137" s="40" t="s">
        <v>56</v>
      </c>
      <c r="D137" s="40" t="s">
        <v>130</v>
      </c>
    </row>
    <row r="138" spans="1:4" ht="10.5">
      <c r="A138" s="39">
        <v>137</v>
      </c>
      <c r="B138" s="40" t="s">
        <v>255</v>
      </c>
      <c r="C138" s="40" t="s">
        <v>58</v>
      </c>
      <c r="D138" s="40" t="s">
        <v>87</v>
      </c>
    </row>
    <row r="139" spans="1:4" ht="10.5">
      <c r="A139" s="8"/>
      <c r="B139" s="9"/>
      <c r="C139" s="9"/>
      <c r="D139" s="9"/>
    </row>
    <row r="140" spans="1:4" ht="10.5">
      <c r="A140" s="8"/>
      <c r="B140" s="9"/>
      <c r="C140" s="9"/>
      <c r="D140" s="9"/>
    </row>
    <row r="141" spans="1:4" ht="10.5">
      <c r="A141" s="8"/>
      <c r="B141" s="9"/>
      <c r="C141" s="9"/>
      <c r="D141" s="9"/>
    </row>
    <row r="142" spans="1:4" ht="10.5">
      <c r="A142" s="8"/>
      <c r="B142" s="9"/>
      <c r="C142" s="9"/>
      <c r="D142" s="9"/>
    </row>
    <row r="143" spans="1:4" ht="10.5">
      <c r="A143" s="8"/>
      <c r="B143" s="9"/>
      <c r="C143" s="9"/>
      <c r="D143" s="9"/>
    </row>
    <row r="144" spans="1:4" ht="10.5">
      <c r="A144" s="8"/>
      <c r="B144" s="9"/>
      <c r="C144" s="9"/>
      <c r="D144" s="9"/>
    </row>
  </sheetData>
  <mergeCells count="2">
    <mergeCell ref="F11:N11"/>
    <mergeCell ref="F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1" sqref="A11"/>
    </sheetView>
  </sheetViews>
  <sheetFormatPr defaultColWidth="9.00390625" defaultRowHeight="11.25"/>
  <cols>
    <col min="1" max="1" width="4.00390625" style="2" bestFit="1" customWidth="1"/>
    <col min="2" max="2" width="15.75390625" style="2" bestFit="1" customWidth="1"/>
    <col min="3" max="3" width="14.875" style="2" bestFit="1" customWidth="1"/>
    <col min="4" max="4" width="8.875" style="2" bestFit="1" customWidth="1"/>
    <col min="5" max="5" width="4.875" style="18" bestFit="1" customWidth="1"/>
    <col min="6" max="6" width="9.00390625" style="1" customWidth="1"/>
    <col min="7" max="7" width="4.00390625" style="1" bestFit="1" customWidth="1"/>
    <col min="8" max="8" width="14.875" style="1" bestFit="1" customWidth="1"/>
    <col min="9" max="14" width="2.625" style="1" bestFit="1" customWidth="1"/>
    <col min="15" max="15" width="6.875" style="1" bestFit="1" customWidth="1"/>
    <col min="16" max="16384" width="9.00390625" style="1" customWidth="1"/>
  </cols>
  <sheetData>
    <row r="1" spans="1:15" s="3" customFormat="1" ht="10.5">
      <c r="A1" s="26" t="s">
        <v>60</v>
      </c>
      <c r="B1" s="26" t="s">
        <v>96</v>
      </c>
      <c r="C1" s="26" t="s">
        <v>97</v>
      </c>
      <c r="D1" s="26" t="s">
        <v>98</v>
      </c>
      <c r="E1" s="27" t="s">
        <v>100</v>
      </c>
      <c r="G1" s="38" t="s">
        <v>139</v>
      </c>
      <c r="H1" s="38"/>
      <c r="I1" s="38"/>
      <c r="J1" s="38"/>
      <c r="K1" s="38"/>
      <c r="L1" s="38"/>
      <c r="M1" s="38"/>
      <c r="N1" s="38"/>
      <c r="O1" s="38"/>
    </row>
    <row r="2" spans="1:15" ht="10.5">
      <c r="A2" s="28">
        <v>1</v>
      </c>
      <c r="B2" s="29" t="s">
        <v>322</v>
      </c>
      <c r="C2" s="29" t="s">
        <v>86</v>
      </c>
      <c r="D2" s="29" t="s">
        <v>44</v>
      </c>
      <c r="E2" s="34"/>
      <c r="G2" s="3" t="s">
        <v>60</v>
      </c>
      <c r="H2" s="3" t="s">
        <v>97</v>
      </c>
      <c r="I2" s="3"/>
      <c r="O2" s="3" t="s">
        <v>132</v>
      </c>
    </row>
    <row r="3" spans="1:15" ht="10.5">
      <c r="A3" s="28">
        <v>2</v>
      </c>
      <c r="B3" s="29" t="s">
        <v>863</v>
      </c>
      <c r="C3" s="29" t="s">
        <v>31</v>
      </c>
      <c r="D3" s="29" t="s">
        <v>45</v>
      </c>
      <c r="E3" s="34"/>
      <c r="G3" s="37">
        <v>1</v>
      </c>
      <c r="H3" s="37" t="s">
        <v>86</v>
      </c>
      <c r="I3" s="37">
        <v>1</v>
      </c>
      <c r="J3" s="37">
        <v>8</v>
      </c>
      <c r="K3" s="37">
        <v>19</v>
      </c>
      <c r="L3" s="37">
        <v>22</v>
      </c>
      <c r="O3" s="37">
        <f>SUM(I3:L3)</f>
        <v>50</v>
      </c>
    </row>
    <row r="4" spans="1:15" ht="10.5">
      <c r="A4" s="28">
        <v>3</v>
      </c>
      <c r="B4" s="29" t="s">
        <v>864</v>
      </c>
      <c r="C4" s="29" t="s">
        <v>212</v>
      </c>
      <c r="D4" s="29" t="s">
        <v>41</v>
      </c>
      <c r="E4" s="34"/>
      <c r="G4" s="37">
        <v>2</v>
      </c>
      <c r="H4" s="37" t="s">
        <v>81</v>
      </c>
      <c r="I4" s="37">
        <v>7</v>
      </c>
      <c r="J4" s="37">
        <v>13</v>
      </c>
      <c r="K4" s="37">
        <v>17</v>
      </c>
      <c r="L4" s="37">
        <v>20</v>
      </c>
      <c r="O4" s="37">
        <f>SUM(I4:L4)</f>
        <v>57</v>
      </c>
    </row>
    <row r="5" spans="1:15" ht="10.5">
      <c r="A5" s="28">
        <v>4</v>
      </c>
      <c r="B5" s="29" t="s">
        <v>865</v>
      </c>
      <c r="C5" s="29" t="s">
        <v>191</v>
      </c>
      <c r="D5" s="29" t="s">
        <v>130</v>
      </c>
      <c r="E5" s="34"/>
      <c r="G5" s="37">
        <v>3</v>
      </c>
      <c r="H5" s="37" t="s">
        <v>867</v>
      </c>
      <c r="I5" s="37">
        <v>5</v>
      </c>
      <c r="J5" s="37">
        <v>14</v>
      </c>
      <c r="K5" s="37">
        <v>18</v>
      </c>
      <c r="L5" s="37">
        <v>46</v>
      </c>
      <c r="O5" s="37">
        <f>SUM(I5:L5)</f>
        <v>83</v>
      </c>
    </row>
    <row r="6" spans="1:15" ht="10.5">
      <c r="A6" s="28">
        <v>5</v>
      </c>
      <c r="B6" s="29" t="s">
        <v>866</v>
      </c>
      <c r="C6" s="29" t="s">
        <v>867</v>
      </c>
      <c r="D6" s="29" t="s">
        <v>130</v>
      </c>
      <c r="E6" s="34"/>
      <c r="G6" s="37">
        <v>4</v>
      </c>
      <c r="H6" s="37" t="s">
        <v>191</v>
      </c>
      <c r="I6" s="37">
        <v>4</v>
      </c>
      <c r="J6" s="37">
        <v>16</v>
      </c>
      <c r="K6" s="37">
        <v>34</v>
      </c>
      <c r="L6" s="37">
        <v>42</v>
      </c>
      <c r="O6" s="37">
        <f>SUM(I6:L6)</f>
        <v>96</v>
      </c>
    </row>
    <row r="7" spans="1:15" ht="10.5">
      <c r="A7" s="28">
        <v>6</v>
      </c>
      <c r="B7" s="29" t="s">
        <v>868</v>
      </c>
      <c r="C7" s="29" t="s">
        <v>301</v>
      </c>
      <c r="D7" s="29" t="s">
        <v>80</v>
      </c>
      <c r="E7" s="34"/>
      <c r="G7" s="37">
        <v>5</v>
      </c>
      <c r="H7" s="37" t="s">
        <v>49</v>
      </c>
      <c r="I7" s="37">
        <v>10</v>
      </c>
      <c r="J7" s="37">
        <v>12</v>
      </c>
      <c r="K7" s="37">
        <v>26</v>
      </c>
      <c r="L7" s="37">
        <v>54</v>
      </c>
      <c r="O7" s="37">
        <f>SUM(I7:L7)</f>
        <v>102</v>
      </c>
    </row>
    <row r="8" spans="1:15" ht="10.5">
      <c r="A8" s="28">
        <v>7</v>
      </c>
      <c r="B8" s="29" t="s">
        <v>869</v>
      </c>
      <c r="C8" s="29" t="s">
        <v>81</v>
      </c>
      <c r="D8" s="29" t="s">
        <v>80</v>
      </c>
      <c r="E8" s="34"/>
      <c r="G8" s="37">
        <v>6</v>
      </c>
      <c r="H8" s="37" t="s">
        <v>85</v>
      </c>
      <c r="I8" s="37">
        <v>11</v>
      </c>
      <c r="J8" s="37">
        <v>21</v>
      </c>
      <c r="K8" s="37">
        <v>39</v>
      </c>
      <c r="L8" s="37">
        <v>44</v>
      </c>
      <c r="O8" s="37">
        <f>SUM(I8:L8)</f>
        <v>115</v>
      </c>
    </row>
    <row r="9" spans="1:15" ht="10.5">
      <c r="A9" s="28">
        <v>8</v>
      </c>
      <c r="B9" s="29" t="s">
        <v>870</v>
      </c>
      <c r="C9" s="29" t="s">
        <v>86</v>
      </c>
      <c r="D9" s="29" t="s">
        <v>130</v>
      </c>
      <c r="E9" s="34"/>
      <c r="G9" s="37">
        <v>7</v>
      </c>
      <c r="H9" s="37" t="s">
        <v>15</v>
      </c>
      <c r="I9" s="37">
        <v>27</v>
      </c>
      <c r="J9" s="37">
        <v>29</v>
      </c>
      <c r="K9" s="37">
        <v>31</v>
      </c>
      <c r="L9" s="37">
        <v>38</v>
      </c>
      <c r="O9" s="37">
        <f>SUM(I9:L9)</f>
        <v>125</v>
      </c>
    </row>
    <row r="10" spans="1:10" ht="10.5">
      <c r="A10" s="28">
        <v>9</v>
      </c>
      <c r="B10" s="29" t="s">
        <v>533</v>
      </c>
      <c r="C10" s="29" t="s">
        <v>36</v>
      </c>
      <c r="D10" s="29" t="s">
        <v>19</v>
      </c>
      <c r="E10" s="34"/>
      <c r="G10" s="36"/>
      <c r="H10" s="36"/>
      <c r="I10" s="36"/>
      <c r="J10" s="36"/>
    </row>
    <row r="11" spans="1:15" ht="10.5">
      <c r="A11" s="28">
        <v>10</v>
      </c>
      <c r="B11" s="29" t="s">
        <v>871</v>
      </c>
      <c r="C11" s="29" t="s">
        <v>49</v>
      </c>
      <c r="D11" s="29" t="s">
        <v>46</v>
      </c>
      <c r="E11" s="34"/>
      <c r="G11" s="38" t="s">
        <v>137</v>
      </c>
      <c r="H11" s="38"/>
      <c r="I11" s="38"/>
      <c r="J11" s="38"/>
      <c r="K11" s="38"/>
      <c r="L11" s="38"/>
      <c r="M11" s="38"/>
      <c r="N11" s="38"/>
      <c r="O11" s="38"/>
    </row>
    <row r="12" spans="1:15" ht="10.5">
      <c r="A12" s="28">
        <v>11</v>
      </c>
      <c r="B12" s="29" t="s">
        <v>318</v>
      </c>
      <c r="C12" s="29" t="s">
        <v>85</v>
      </c>
      <c r="D12" s="29" t="s">
        <v>130</v>
      </c>
      <c r="E12" s="34"/>
      <c r="G12" s="3" t="s">
        <v>60</v>
      </c>
      <c r="H12" s="3" t="s">
        <v>98</v>
      </c>
      <c r="I12" s="3"/>
      <c r="O12" s="3" t="s">
        <v>132</v>
      </c>
    </row>
    <row r="13" spans="1:15" ht="10.5">
      <c r="A13" s="28">
        <v>12</v>
      </c>
      <c r="B13" s="29" t="s">
        <v>872</v>
      </c>
      <c r="C13" s="29" t="s">
        <v>49</v>
      </c>
      <c r="D13" s="29" t="s">
        <v>46</v>
      </c>
      <c r="E13" s="34"/>
      <c r="G13" s="37">
        <v>1</v>
      </c>
      <c r="H13" s="37" t="s">
        <v>80</v>
      </c>
      <c r="I13" s="37">
        <v>6</v>
      </c>
      <c r="J13" s="37">
        <v>7</v>
      </c>
      <c r="K13" s="37">
        <v>13</v>
      </c>
      <c r="L13" s="37">
        <v>16</v>
      </c>
      <c r="M13" s="37">
        <v>18</v>
      </c>
      <c r="N13" s="37">
        <v>20</v>
      </c>
      <c r="O13" s="37">
        <f>SUM(I13:N13)</f>
        <v>80</v>
      </c>
    </row>
    <row r="14" spans="1:15" ht="10.5">
      <c r="A14" s="28">
        <v>13</v>
      </c>
      <c r="B14" s="29" t="s">
        <v>316</v>
      </c>
      <c r="C14" s="29" t="s">
        <v>81</v>
      </c>
      <c r="D14" s="29" t="s">
        <v>80</v>
      </c>
      <c r="E14" s="34"/>
      <c r="G14" s="37">
        <v>2</v>
      </c>
      <c r="H14" s="37" t="s">
        <v>44</v>
      </c>
      <c r="I14" s="37">
        <v>1</v>
      </c>
      <c r="J14" s="37">
        <v>27</v>
      </c>
      <c r="K14" s="37">
        <v>29</v>
      </c>
      <c r="L14" s="37">
        <v>31</v>
      </c>
      <c r="M14" s="37">
        <v>38</v>
      </c>
      <c r="N14" s="37">
        <v>40</v>
      </c>
      <c r="O14" s="37">
        <f>SUM(I14:N14)</f>
        <v>166</v>
      </c>
    </row>
    <row r="15" spans="1:10" ht="10.5">
      <c r="A15" s="28">
        <v>14</v>
      </c>
      <c r="B15" s="29" t="s">
        <v>873</v>
      </c>
      <c r="C15" s="29" t="s">
        <v>867</v>
      </c>
      <c r="D15" s="29" t="s">
        <v>130</v>
      </c>
      <c r="E15" s="34"/>
      <c r="G15" s="36"/>
      <c r="J15" s="36"/>
    </row>
    <row r="16" spans="1:10" ht="10.5">
      <c r="A16" s="28">
        <v>15</v>
      </c>
      <c r="B16" s="29" t="s">
        <v>82</v>
      </c>
      <c r="C16" s="29" t="s">
        <v>563</v>
      </c>
      <c r="D16" s="29" t="s">
        <v>45</v>
      </c>
      <c r="E16" s="34"/>
      <c r="J16" s="36"/>
    </row>
    <row r="17" spans="1:7" ht="10.5">
      <c r="A17" s="28">
        <v>16</v>
      </c>
      <c r="B17" s="29" t="s">
        <v>874</v>
      </c>
      <c r="C17" s="29" t="s">
        <v>191</v>
      </c>
      <c r="D17" s="29" t="s">
        <v>80</v>
      </c>
      <c r="E17" s="34"/>
      <c r="G17" s="36"/>
    </row>
    <row r="18" spans="1:7" ht="10.5">
      <c r="A18" s="28">
        <v>17</v>
      </c>
      <c r="B18" s="29" t="s">
        <v>875</v>
      </c>
      <c r="C18" s="29" t="s">
        <v>81</v>
      </c>
      <c r="D18" s="29" t="s">
        <v>130</v>
      </c>
      <c r="E18" s="34"/>
      <c r="G18" s="36"/>
    </row>
    <row r="19" spans="1:10" ht="10.5">
      <c r="A19" s="28">
        <v>18</v>
      </c>
      <c r="B19" s="29" t="s">
        <v>876</v>
      </c>
      <c r="C19" s="29" t="s">
        <v>867</v>
      </c>
      <c r="D19" s="29" t="s">
        <v>80</v>
      </c>
      <c r="E19" s="34"/>
      <c r="G19" s="36"/>
      <c r="H19" s="36"/>
      <c r="I19" s="36"/>
      <c r="J19" s="36"/>
    </row>
    <row r="20" spans="1:10" ht="10.5">
      <c r="A20" s="28">
        <v>19</v>
      </c>
      <c r="B20" s="29" t="s">
        <v>319</v>
      </c>
      <c r="C20" s="29" t="s">
        <v>86</v>
      </c>
      <c r="D20" s="29" t="s">
        <v>130</v>
      </c>
      <c r="E20" s="34"/>
      <c r="H20" s="2"/>
      <c r="I20" s="2"/>
      <c r="J20" s="2"/>
    </row>
    <row r="21" spans="1:10" ht="10.5">
      <c r="A21" s="28">
        <v>20</v>
      </c>
      <c r="B21" s="29" t="s">
        <v>317</v>
      </c>
      <c r="C21" s="29" t="s">
        <v>81</v>
      </c>
      <c r="D21" s="29" t="s">
        <v>80</v>
      </c>
      <c r="E21" s="34"/>
      <c r="H21" s="2"/>
      <c r="I21" s="2"/>
      <c r="J21" s="2"/>
    </row>
    <row r="22" spans="1:10" ht="10.5">
      <c r="A22" s="28">
        <v>21</v>
      </c>
      <c r="B22" s="29" t="s">
        <v>877</v>
      </c>
      <c r="C22" s="29" t="s">
        <v>85</v>
      </c>
      <c r="D22" s="29" t="s">
        <v>130</v>
      </c>
      <c r="E22" s="34"/>
      <c r="H22" s="2"/>
      <c r="I22" s="2"/>
      <c r="J22" s="2"/>
    </row>
    <row r="23" spans="1:5" ht="10.5">
      <c r="A23" s="28">
        <v>22</v>
      </c>
      <c r="B23" s="29" t="s">
        <v>878</v>
      </c>
      <c r="C23" s="29" t="s">
        <v>86</v>
      </c>
      <c r="D23" s="29" t="s">
        <v>130</v>
      </c>
      <c r="E23" s="34"/>
    </row>
    <row r="24" spans="1:5" ht="10.5">
      <c r="A24" s="28">
        <v>23</v>
      </c>
      <c r="B24" s="29" t="s">
        <v>320</v>
      </c>
      <c r="C24" s="29" t="s">
        <v>81</v>
      </c>
      <c r="D24" s="29" t="s">
        <v>130</v>
      </c>
      <c r="E24" s="34"/>
    </row>
    <row r="25" spans="1:5" ht="10.5">
      <c r="A25" s="28">
        <v>24</v>
      </c>
      <c r="B25" s="29" t="s">
        <v>879</v>
      </c>
      <c r="C25" s="29" t="s">
        <v>37</v>
      </c>
      <c r="D25" s="29" t="s">
        <v>42</v>
      </c>
      <c r="E25" s="34"/>
    </row>
    <row r="26" spans="1:5" ht="10.5">
      <c r="A26" s="28">
        <v>25</v>
      </c>
      <c r="B26" s="29" t="s">
        <v>880</v>
      </c>
      <c r="C26" s="29" t="s">
        <v>101</v>
      </c>
      <c r="D26" s="29" t="s">
        <v>48</v>
      </c>
      <c r="E26" s="34"/>
    </row>
    <row r="27" spans="1:5" ht="10.5">
      <c r="A27" s="28">
        <v>26</v>
      </c>
      <c r="B27" s="29" t="s">
        <v>881</v>
      </c>
      <c r="C27" s="29" t="s">
        <v>49</v>
      </c>
      <c r="D27" s="29" t="s">
        <v>46</v>
      </c>
      <c r="E27" s="34"/>
    </row>
    <row r="28" spans="1:5" ht="10.5">
      <c r="A28" s="28">
        <v>27</v>
      </c>
      <c r="B28" s="29" t="s">
        <v>213</v>
      </c>
      <c r="C28" s="29" t="s">
        <v>15</v>
      </c>
      <c r="D28" s="29" t="s">
        <v>44</v>
      </c>
      <c r="E28" s="34"/>
    </row>
    <row r="29" spans="1:5" ht="10.5">
      <c r="A29" s="28">
        <v>28</v>
      </c>
      <c r="B29" s="29" t="s">
        <v>321</v>
      </c>
      <c r="C29" s="29" t="s">
        <v>26</v>
      </c>
      <c r="D29" s="29" t="s">
        <v>42</v>
      </c>
      <c r="E29" s="34"/>
    </row>
    <row r="30" spans="1:10" ht="10.5">
      <c r="A30" s="28">
        <v>29</v>
      </c>
      <c r="B30" s="29" t="s">
        <v>882</v>
      </c>
      <c r="C30" s="29" t="s">
        <v>15</v>
      </c>
      <c r="D30" s="29" t="s">
        <v>44</v>
      </c>
      <c r="E30" s="34"/>
      <c r="G30" s="36"/>
      <c r="H30" s="36"/>
      <c r="I30" s="36"/>
      <c r="J30" s="36"/>
    </row>
    <row r="31" spans="1:10" ht="10.5">
      <c r="A31" s="28">
        <v>30</v>
      </c>
      <c r="B31" s="29" t="s">
        <v>883</v>
      </c>
      <c r="C31" s="29" t="s">
        <v>826</v>
      </c>
      <c r="D31" s="29" t="s">
        <v>130</v>
      </c>
      <c r="E31" s="34"/>
      <c r="G31" s="36"/>
      <c r="H31" s="36"/>
      <c r="I31" s="36"/>
      <c r="J31" s="36"/>
    </row>
    <row r="32" spans="1:10" ht="10.5">
      <c r="A32" s="28">
        <v>31</v>
      </c>
      <c r="B32" s="29" t="s">
        <v>884</v>
      </c>
      <c r="C32" s="29" t="s">
        <v>15</v>
      </c>
      <c r="D32" s="29" t="s">
        <v>44</v>
      </c>
      <c r="E32" s="34"/>
      <c r="G32" s="36"/>
      <c r="H32" s="36"/>
      <c r="I32" s="36"/>
      <c r="J32" s="36"/>
    </row>
    <row r="33" spans="1:10" ht="10.5">
      <c r="A33" s="28">
        <v>32</v>
      </c>
      <c r="B33" s="29" t="s">
        <v>310</v>
      </c>
      <c r="C33" s="29" t="s">
        <v>32</v>
      </c>
      <c r="D33" s="29" t="s">
        <v>885</v>
      </c>
      <c r="E33" s="34"/>
      <c r="G33" s="36"/>
      <c r="H33" s="36"/>
      <c r="I33" s="36"/>
      <c r="J33" s="36"/>
    </row>
    <row r="34" spans="1:10" ht="10.5">
      <c r="A34" s="28">
        <v>33</v>
      </c>
      <c r="B34" s="29" t="s">
        <v>886</v>
      </c>
      <c r="C34" s="29" t="s">
        <v>299</v>
      </c>
      <c r="D34" s="29" t="s">
        <v>41</v>
      </c>
      <c r="E34" s="34"/>
      <c r="G34" s="36"/>
      <c r="H34" s="36"/>
      <c r="I34" s="36"/>
      <c r="J34" s="36"/>
    </row>
    <row r="35" spans="1:5" ht="10.5">
      <c r="A35" s="28">
        <v>34</v>
      </c>
      <c r="B35" s="29" t="s">
        <v>887</v>
      </c>
      <c r="C35" s="29" t="s">
        <v>191</v>
      </c>
      <c r="D35" s="29" t="s">
        <v>130</v>
      </c>
      <c r="E35" s="34"/>
    </row>
    <row r="36" spans="1:5" ht="10.5">
      <c r="A36" s="28">
        <v>35</v>
      </c>
      <c r="B36" s="29" t="s">
        <v>888</v>
      </c>
      <c r="C36" s="29" t="s">
        <v>86</v>
      </c>
      <c r="D36" s="29" t="s">
        <v>80</v>
      </c>
      <c r="E36" s="34"/>
    </row>
    <row r="37" spans="1:5" ht="10.5">
      <c r="A37" s="28">
        <v>36</v>
      </c>
      <c r="B37" s="29" t="s">
        <v>889</v>
      </c>
      <c r="C37" s="29" t="s">
        <v>86</v>
      </c>
      <c r="D37" s="29" t="s">
        <v>130</v>
      </c>
      <c r="E37" s="34"/>
    </row>
    <row r="38" spans="1:5" ht="10.5">
      <c r="A38" s="28">
        <v>37</v>
      </c>
      <c r="B38" s="29" t="s">
        <v>890</v>
      </c>
      <c r="C38" s="29" t="s">
        <v>136</v>
      </c>
      <c r="D38" s="29" t="s">
        <v>47</v>
      </c>
      <c r="E38" s="34"/>
    </row>
    <row r="39" spans="1:5" ht="10.5">
      <c r="A39" s="28">
        <v>38</v>
      </c>
      <c r="B39" s="29" t="s">
        <v>891</v>
      </c>
      <c r="C39" s="29" t="s">
        <v>15</v>
      </c>
      <c r="D39" s="29" t="s">
        <v>44</v>
      </c>
      <c r="E39" s="34"/>
    </row>
    <row r="40" spans="1:5" ht="10.5">
      <c r="A40" s="28">
        <v>39</v>
      </c>
      <c r="B40" s="29" t="s">
        <v>892</v>
      </c>
      <c r="C40" s="29" t="s">
        <v>85</v>
      </c>
      <c r="D40" s="29" t="s">
        <v>130</v>
      </c>
      <c r="E40" s="34"/>
    </row>
    <row r="41" spans="1:5" ht="10.5">
      <c r="A41" s="28">
        <v>40</v>
      </c>
      <c r="B41" s="29" t="s">
        <v>893</v>
      </c>
      <c r="C41" s="29" t="s">
        <v>15</v>
      </c>
      <c r="D41" s="29" t="s">
        <v>44</v>
      </c>
      <c r="E41" s="34"/>
    </row>
    <row r="42" spans="1:5" ht="10.5">
      <c r="A42" s="28">
        <v>41</v>
      </c>
      <c r="B42" s="29" t="s">
        <v>894</v>
      </c>
      <c r="C42" s="29" t="s">
        <v>826</v>
      </c>
      <c r="D42" s="29" t="s">
        <v>130</v>
      </c>
      <c r="E42" s="34"/>
    </row>
    <row r="43" spans="1:5" ht="10.5">
      <c r="A43" s="28">
        <v>42</v>
      </c>
      <c r="B43" s="29" t="s">
        <v>895</v>
      </c>
      <c r="C43" s="29" t="s">
        <v>191</v>
      </c>
      <c r="D43" s="29" t="s">
        <v>130</v>
      </c>
      <c r="E43" s="34"/>
    </row>
    <row r="44" spans="1:5" ht="10.5">
      <c r="A44" s="28">
        <v>43</v>
      </c>
      <c r="B44" s="29" t="s">
        <v>323</v>
      </c>
      <c r="C44" s="29" t="s">
        <v>86</v>
      </c>
      <c r="D44" s="29" t="s">
        <v>130</v>
      </c>
      <c r="E44" s="34"/>
    </row>
    <row r="45" spans="1:5" ht="10.5">
      <c r="A45" s="28">
        <v>44</v>
      </c>
      <c r="B45" s="29" t="s">
        <v>896</v>
      </c>
      <c r="C45" s="29" t="s">
        <v>85</v>
      </c>
      <c r="D45" s="29" t="s">
        <v>130</v>
      </c>
      <c r="E45" s="34"/>
    </row>
    <row r="46" spans="1:5" ht="10.5">
      <c r="A46" s="28">
        <v>45</v>
      </c>
      <c r="B46" s="29" t="s">
        <v>744</v>
      </c>
      <c r="C46" s="29" t="s">
        <v>85</v>
      </c>
      <c r="D46" s="29" t="s">
        <v>130</v>
      </c>
      <c r="E46" s="28"/>
    </row>
    <row r="47" spans="1:5" ht="10.5">
      <c r="A47" s="28">
        <v>46</v>
      </c>
      <c r="B47" s="29" t="s">
        <v>897</v>
      </c>
      <c r="C47" s="29" t="s">
        <v>867</v>
      </c>
      <c r="D47" s="29" t="s">
        <v>130</v>
      </c>
      <c r="E47" s="28"/>
    </row>
    <row r="48" spans="1:5" ht="10.5">
      <c r="A48" s="28">
        <v>47</v>
      </c>
      <c r="B48" s="29" t="s">
        <v>898</v>
      </c>
      <c r="C48" s="29" t="s">
        <v>39</v>
      </c>
      <c r="D48" s="29" t="s">
        <v>885</v>
      </c>
      <c r="E48" s="28"/>
    </row>
    <row r="49" spans="1:5" ht="10.5">
      <c r="A49" s="28">
        <v>48</v>
      </c>
      <c r="B49" s="29" t="s">
        <v>899</v>
      </c>
      <c r="C49" s="29" t="s">
        <v>81</v>
      </c>
      <c r="D49" s="29" t="s">
        <v>130</v>
      </c>
      <c r="E49" s="28"/>
    </row>
    <row r="50" spans="1:5" ht="10.5">
      <c r="A50" s="28">
        <v>49</v>
      </c>
      <c r="B50" s="29" t="s">
        <v>900</v>
      </c>
      <c r="C50" s="29" t="s">
        <v>826</v>
      </c>
      <c r="D50" s="29" t="s">
        <v>130</v>
      </c>
      <c r="E50" s="28"/>
    </row>
    <row r="51" spans="1:5" ht="10.5">
      <c r="A51" s="28">
        <v>50</v>
      </c>
      <c r="B51" s="29" t="s">
        <v>901</v>
      </c>
      <c r="C51" s="29" t="s">
        <v>81</v>
      </c>
      <c r="D51" s="29" t="s">
        <v>130</v>
      </c>
      <c r="E51" s="28"/>
    </row>
    <row r="52" spans="1:5" ht="10.5">
      <c r="A52" s="28">
        <v>51</v>
      </c>
      <c r="B52" s="29" t="s">
        <v>902</v>
      </c>
      <c r="C52" s="29" t="s">
        <v>86</v>
      </c>
      <c r="D52" s="29" t="s">
        <v>130</v>
      </c>
      <c r="E52" s="28"/>
    </row>
    <row r="53" spans="1:5" ht="10.5">
      <c r="A53" s="28">
        <v>52</v>
      </c>
      <c r="B53" s="29" t="s">
        <v>903</v>
      </c>
      <c r="C53" s="29" t="s">
        <v>81</v>
      </c>
      <c r="D53" s="29" t="s">
        <v>130</v>
      </c>
      <c r="E53" s="28"/>
    </row>
    <row r="54" spans="1:5" ht="10.5">
      <c r="A54" s="28">
        <v>53</v>
      </c>
      <c r="B54" s="29" t="s">
        <v>904</v>
      </c>
      <c r="C54" s="29" t="s">
        <v>15</v>
      </c>
      <c r="D54" s="29" t="s">
        <v>44</v>
      </c>
      <c r="E54" s="28"/>
    </row>
    <row r="55" spans="1:5" ht="10.5">
      <c r="A55" s="28">
        <v>54</v>
      </c>
      <c r="B55" s="29" t="s">
        <v>905</v>
      </c>
      <c r="C55" s="29" t="s">
        <v>49</v>
      </c>
      <c r="D55" s="29" t="s">
        <v>46</v>
      </c>
      <c r="E55" s="28"/>
    </row>
    <row r="56" spans="1:5" ht="10.5">
      <c r="A56" s="28">
        <v>55</v>
      </c>
      <c r="B56" s="29" t="s">
        <v>906</v>
      </c>
      <c r="C56" s="29" t="s">
        <v>81</v>
      </c>
      <c r="D56" s="29" t="s">
        <v>130</v>
      </c>
      <c r="E56" s="28"/>
    </row>
    <row r="57" spans="1:5" ht="10.5">
      <c r="A57" s="28">
        <v>56</v>
      </c>
      <c r="B57" s="29" t="s">
        <v>907</v>
      </c>
      <c r="C57" s="29" t="s">
        <v>81</v>
      </c>
      <c r="D57" s="29" t="s">
        <v>130</v>
      </c>
      <c r="E57" s="28"/>
    </row>
    <row r="58" spans="1:5" ht="10.5">
      <c r="A58" s="28"/>
      <c r="B58" s="29"/>
      <c r="C58" s="29"/>
      <c r="D58" s="29"/>
      <c r="E58" s="28"/>
    </row>
    <row r="59" spans="1:5" ht="10.5">
      <c r="A59" s="28"/>
      <c r="B59" s="29"/>
      <c r="C59" s="29"/>
      <c r="D59" s="29"/>
      <c r="E59" s="28"/>
    </row>
    <row r="60" spans="1:5" ht="10.5">
      <c r="A60" s="28"/>
      <c r="B60" s="29"/>
      <c r="C60" s="29"/>
      <c r="D60" s="29"/>
      <c r="E60" s="28"/>
    </row>
    <row r="61" spans="1:5" ht="10.5">
      <c r="A61" s="28"/>
      <c r="B61" s="29"/>
      <c r="C61" s="29"/>
      <c r="D61" s="29"/>
      <c r="E61" s="28"/>
    </row>
    <row r="62" spans="1:5" ht="10.5">
      <c r="A62" s="28"/>
      <c r="B62" s="29"/>
      <c r="C62" s="29"/>
      <c r="D62" s="29"/>
      <c r="E62" s="28"/>
    </row>
    <row r="63" spans="1:5" ht="10.5">
      <c r="A63" s="28"/>
      <c r="B63" s="29"/>
      <c r="C63" s="29"/>
      <c r="D63" s="29"/>
      <c r="E63" s="28"/>
    </row>
    <row r="64" spans="1:5" ht="10.5">
      <c r="A64" s="28"/>
      <c r="B64" s="29"/>
      <c r="C64" s="29"/>
      <c r="D64" s="29"/>
      <c r="E64" s="28"/>
    </row>
    <row r="65" spans="1:5" ht="10.5">
      <c r="A65" s="28"/>
      <c r="B65" s="29"/>
      <c r="C65" s="29"/>
      <c r="D65" s="29"/>
      <c r="E65" s="28"/>
    </row>
    <row r="66" spans="1:5" ht="10.5">
      <c r="A66" s="28"/>
      <c r="B66" s="29"/>
      <c r="C66" s="29"/>
      <c r="D66" s="29"/>
      <c r="E66" s="28"/>
    </row>
    <row r="67" spans="1:5" ht="10.5">
      <c r="A67" s="28"/>
      <c r="B67" s="29"/>
      <c r="C67" s="29"/>
      <c r="D67" s="29"/>
      <c r="E67" s="28"/>
    </row>
    <row r="68" spans="1:5" ht="10.5">
      <c r="A68" s="28"/>
      <c r="B68" s="29"/>
      <c r="C68" s="29"/>
      <c r="D68" s="29"/>
      <c r="E68" s="28"/>
    </row>
    <row r="69" spans="1:5" ht="10.5">
      <c r="A69" s="28"/>
      <c r="B69" s="29"/>
      <c r="C69" s="29"/>
      <c r="D69" s="29"/>
      <c r="E69" s="28"/>
    </row>
    <row r="70" spans="1:5" ht="10.5">
      <c r="A70" s="28"/>
      <c r="B70" s="29"/>
      <c r="C70" s="29"/>
      <c r="D70" s="29"/>
      <c r="E70" s="28"/>
    </row>
    <row r="71" spans="1:5" ht="10.5">
      <c r="A71" s="28"/>
      <c r="B71" s="29"/>
      <c r="C71" s="29"/>
      <c r="D71" s="29"/>
      <c r="E71" s="28"/>
    </row>
    <row r="72" spans="1:5" ht="10.5">
      <c r="A72" s="28"/>
      <c r="B72" s="29"/>
      <c r="C72" s="29"/>
      <c r="D72" s="29"/>
      <c r="E72" s="28"/>
    </row>
    <row r="73" spans="1:5" ht="10.5">
      <c r="A73" s="28"/>
      <c r="B73" s="29"/>
      <c r="C73" s="29"/>
      <c r="D73" s="29"/>
      <c r="E73" s="28"/>
    </row>
    <row r="74" spans="1:5" ht="10.5">
      <c r="A74" s="28"/>
      <c r="B74" s="29"/>
      <c r="C74" s="29"/>
      <c r="D74" s="29"/>
      <c r="E74" s="28"/>
    </row>
    <row r="75" spans="1:5" ht="10.5">
      <c r="A75" s="28"/>
      <c r="B75" s="29"/>
      <c r="C75" s="29"/>
      <c r="D75" s="29"/>
      <c r="E75" s="28"/>
    </row>
    <row r="76" spans="1:5" ht="10.5">
      <c r="A76" s="28"/>
      <c r="B76" s="29"/>
      <c r="C76" s="29"/>
      <c r="D76" s="29"/>
      <c r="E76" s="28"/>
    </row>
    <row r="77" spans="1:5" ht="10.5">
      <c r="A77" s="28"/>
      <c r="B77" s="29"/>
      <c r="C77" s="29"/>
      <c r="D77" s="29"/>
      <c r="E77" s="28"/>
    </row>
    <row r="78" spans="1:5" ht="10.5">
      <c r="A78" s="28"/>
      <c r="B78" s="29"/>
      <c r="C78" s="29"/>
      <c r="D78" s="29"/>
      <c r="E78" s="28"/>
    </row>
    <row r="79" spans="1:5" ht="10.5">
      <c r="A79" s="28"/>
      <c r="B79" s="29"/>
      <c r="C79" s="29"/>
      <c r="D79" s="29"/>
      <c r="E79" s="28"/>
    </row>
    <row r="80" spans="1:5" ht="10.5">
      <c r="A80" s="28"/>
      <c r="B80" s="29"/>
      <c r="C80" s="29"/>
      <c r="D80" s="29"/>
      <c r="E80" s="28"/>
    </row>
    <row r="81" spans="1:5" ht="10.5">
      <c r="A81" s="28"/>
      <c r="B81" s="29"/>
      <c r="C81" s="29"/>
      <c r="D81" s="29"/>
      <c r="E81" s="28"/>
    </row>
    <row r="82" spans="1:5" ht="10.5">
      <c r="A82" s="28"/>
      <c r="B82" s="29"/>
      <c r="C82" s="29"/>
      <c r="D82" s="29"/>
      <c r="E82" s="28"/>
    </row>
    <row r="83" spans="1:5" ht="10.5">
      <c r="A83" s="28"/>
      <c r="B83" s="29"/>
      <c r="C83" s="29"/>
      <c r="D83" s="29"/>
      <c r="E83" s="28"/>
    </row>
    <row r="84" spans="1:5" ht="10.5">
      <c r="A84" s="28"/>
      <c r="B84" s="29"/>
      <c r="C84" s="29"/>
      <c r="D84" s="29"/>
      <c r="E84" s="28"/>
    </row>
    <row r="85" spans="1:5" ht="10.5">
      <c r="A85" s="28"/>
      <c r="B85" s="29"/>
      <c r="C85" s="29"/>
      <c r="D85" s="29"/>
      <c r="E85" s="28"/>
    </row>
    <row r="86" spans="1:5" ht="10.5">
      <c r="A86" s="28"/>
      <c r="B86" s="29"/>
      <c r="C86" s="29"/>
      <c r="D86" s="29"/>
      <c r="E86" s="30"/>
    </row>
    <row r="87" spans="1:5" ht="10.5">
      <c r="A87" s="28"/>
      <c r="B87" s="29"/>
      <c r="C87" s="29"/>
      <c r="D87" s="29"/>
      <c r="E87" s="28"/>
    </row>
    <row r="88" spans="1:5" ht="10.5">
      <c r="A88" s="28"/>
      <c r="B88" s="29"/>
      <c r="C88" s="29"/>
      <c r="D88" s="29"/>
      <c r="E88" s="28"/>
    </row>
    <row r="89" spans="1:5" ht="10.5">
      <c r="A89" s="28"/>
      <c r="B89" s="29"/>
      <c r="C89" s="29"/>
      <c r="D89" s="29"/>
      <c r="E89" s="28"/>
    </row>
    <row r="90" ht="10.5">
      <c r="E90" s="28"/>
    </row>
  </sheetData>
  <mergeCells count="2">
    <mergeCell ref="G1:O1"/>
    <mergeCell ref="G11:O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13" sqref="A13"/>
    </sheetView>
  </sheetViews>
  <sheetFormatPr defaultColWidth="9.00390625" defaultRowHeight="11.25"/>
  <cols>
    <col min="1" max="1" width="4.00390625" style="1" bestFit="1" customWidth="1"/>
    <col min="2" max="2" width="16.375" style="1" bestFit="1" customWidth="1"/>
    <col min="3" max="3" width="13.125" style="1" bestFit="1" customWidth="1"/>
    <col min="4" max="4" width="15.00390625" style="1" bestFit="1" customWidth="1"/>
    <col min="5" max="5" width="7.25390625" style="1" bestFit="1" customWidth="1"/>
    <col min="6" max="6" width="4.875" style="75" bestFit="1" customWidth="1"/>
    <col min="7" max="7" width="9.00390625" style="1" customWidth="1"/>
    <col min="8" max="8" width="4.00390625" style="1" bestFit="1" customWidth="1"/>
    <col min="9" max="9" width="14.875" style="1" bestFit="1" customWidth="1"/>
    <col min="10" max="12" width="2.625" style="1" bestFit="1" customWidth="1"/>
    <col min="13" max="13" width="6.875" style="1" bestFit="1" customWidth="1"/>
    <col min="15" max="15" width="9.00390625" style="1" customWidth="1"/>
    <col min="16" max="16" width="2.625" style="1" bestFit="1" customWidth="1"/>
    <col min="17" max="16384" width="9.00390625" style="1" customWidth="1"/>
  </cols>
  <sheetData>
    <row r="1" spans="1:13" ht="11.25">
      <c r="A1" s="38" t="s">
        <v>134</v>
      </c>
      <c r="B1" s="38"/>
      <c r="C1" s="38"/>
      <c r="D1" s="38"/>
      <c r="E1" s="38"/>
      <c r="F1" s="38"/>
      <c r="H1" s="38" t="s">
        <v>139</v>
      </c>
      <c r="I1" s="38"/>
      <c r="J1" s="38"/>
      <c r="K1" s="38"/>
      <c r="L1" s="38"/>
      <c r="M1" s="38"/>
    </row>
    <row r="2" spans="1:13" s="3" customFormat="1" ht="10.5">
      <c r="A2" s="19" t="s">
        <v>60</v>
      </c>
      <c r="B2" s="19" t="s">
        <v>96</v>
      </c>
      <c r="C2" s="19" t="s">
        <v>99</v>
      </c>
      <c r="D2" s="19" t="s">
        <v>97</v>
      </c>
      <c r="E2" s="19" t="s">
        <v>98</v>
      </c>
      <c r="F2" s="74" t="s">
        <v>193</v>
      </c>
      <c r="H2" s="3" t="s">
        <v>60</v>
      </c>
      <c r="I2" s="3" t="s">
        <v>97</v>
      </c>
      <c r="M2" s="3" t="s">
        <v>132</v>
      </c>
    </row>
    <row r="3" spans="1:13" ht="11.25">
      <c r="A3" s="65">
        <v>1</v>
      </c>
      <c r="B3" s="66" t="s">
        <v>908</v>
      </c>
      <c r="C3" s="66" t="s">
        <v>126</v>
      </c>
      <c r="D3" s="66" t="s">
        <v>15</v>
      </c>
      <c r="E3" s="66" t="s">
        <v>44</v>
      </c>
      <c r="F3" s="75">
        <v>9.36</v>
      </c>
      <c r="H3" s="37">
        <v>1</v>
      </c>
      <c r="I3" s="37" t="s">
        <v>15</v>
      </c>
      <c r="J3" s="37">
        <v>1</v>
      </c>
      <c r="K3" s="37">
        <v>3</v>
      </c>
      <c r="L3" s="37">
        <v>8</v>
      </c>
      <c r="M3" s="37">
        <f>SUM(J3:M3)</f>
        <v>12</v>
      </c>
    </row>
    <row r="4" spans="1:13" ht="11.25">
      <c r="A4" s="65">
        <v>2</v>
      </c>
      <c r="B4" s="66" t="s">
        <v>909</v>
      </c>
      <c r="C4" s="66" t="s">
        <v>124</v>
      </c>
      <c r="D4" s="66" t="s">
        <v>33</v>
      </c>
      <c r="E4" s="66" t="s">
        <v>45</v>
      </c>
      <c r="F4" s="75">
        <v>10.03</v>
      </c>
      <c r="H4" s="37">
        <v>2</v>
      </c>
      <c r="I4" s="37" t="s">
        <v>85</v>
      </c>
      <c r="J4" s="37">
        <v>5</v>
      </c>
      <c r="K4" s="37">
        <v>7</v>
      </c>
      <c r="L4" s="37">
        <v>10</v>
      </c>
      <c r="M4" s="37">
        <f>SUM(J4:M4)</f>
        <v>22</v>
      </c>
    </row>
    <row r="5" spans="1:13" ht="11.25">
      <c r="A5" s="65">
        <v>3</v>
      </c>
      <c r="B5" s="66" t="s">
        <v>910</v>
      </c>
      <c r="C5" s="66" t="s">
        <v>126</v>
      </c>
      <c r="D5" s="66" t="s">
        <v>15</v>
      </c>
      <c r="E5" s="66" t="s">
        <v>44</v>
      </c>
      <c r="F5" s="75">
        <v>10.15</v>
      </c>
      <c r="H5" s="37">
        <v>3</v>
      </c>
      <c r="I5" s="37" t="s">
        <v>86</v>
      </c>
      <c r="J5" s="37">
        <v>4</v>
      </c>
      <c r="K5" s="37">
        <v>11</v>
      </c>
      <c r="L5" s="37">
        <v>13</v>
      </c>
      <c r="M5" s="37">
        <f>SUM(J5:M5)</f>
        <v>28</v>
      </c>
    </row>
    <row r="6" spans="1:13" ht="11.25">
      <c r="A6" s="65">
        <v>4</v>
      </c>
      <c r="B6" s="66" t="s">
        <v>911</v>
      </c>
      <c r="C6" s="66" t="s">
        <v>126</v>
      </c>
      <c r="D6" s="66" t="s">
        <v>86</v>
      </c>
      <c r="E6" s="66" t="s">
        <v>80</v>
      </c>
      <c r="F6" s="75">
        <v>10.24</v>
      </c>
      <c r="H6" s="37">
        <v>4</v>
      </c>
      <c r="I6" s="37" t="s">
        <v>33</v>
      </c>
      <c r="J6" s="37">
        <v>2</v>
      </c>
      <c r="K6" s="37">
        <v>9</v>
      </c>
      <c r="L6" s="37">
        <v>18</v>
      </c>
      <c r="M6" s="37">
        <f>SUM(J6:M6)</f>
        <v>29</v>
      </c>
    </row>
    <row r="7" spans="1:13" ht="11.25">
      <c r="A7" s="65">
        <v>5</v>
      </c>
      <c r="B7" s="66" t="s">
        <v>288</v>
      </c>
      <c r="C7" s="66" t="s">
        <v>126</v>
      </c>
      <c r="D7" s="66" t="s">
        <v>85</v>
      </c>
      <c r="E7" s="66" t="s">
        <v>45</v>
      </c>
      <c r="F7" s="75">
        <v>10.3</v>
      </c>
      <c r="H7" s="37">
        <v>5</v>
      </c>
      <c r="I7" s="37" t="s">
        <v>49</v>
      </c>
      <c r="J7" s="37">
        <v>14</v>
      </c>
      <c r="K7" s="37">
        <v>17</v>
      </c>
      <c r="L7" s="37">
        <v>20</v>
      </c>
      <c r="M7" s="37">
        <f>SUM(J7:M7)</f>
        <v>51</v>
      </c>
    </row>
    <row r="8" spans="1:11" ht="11.25">
      <c r="A8" s="65">
        <v>6</v>
      </c>
      <c r="B8" s="66" t="s">
        <v>912</v>
      </c>
      <c r="C8" s="66" t="s">
        <v>126</v>
      </c>
      <c r="D8" s="66" t="s">
        <v>19</v>
      </c>
      <c r="E8" s="66" t="s">
        <v>19</v>
      </c>
      <c r="F8" s="75">
        <v>10.35</v>
      </c>
      <c r="H8" s="36"/>
      <c r="I8" s="36"/>
      <c r="J8" s="36"/>
      <c r="K8" s="36"/>
    </row>
    <row r="9" spans="1:11" ht="11.25">
      <c r="A9" s="65">
        <v>7</v>
      </c>
      <c r="B9" s="66" t="s">
        <v>138</v>
      </c>
      <c r="C9" s="66" t="s">
        <v>124</v>
      </c>
      <c r="D9" s="66" t="s">
        <v>85</v>
      </c>
      <c r="E9" s="66" t="s">
        <v>80</v>
      </c>
      <c r="F9" s="75">
        <v>10.39</v>
      </c>
      <c r="H9" s="36"/>
      <c r="I9" s="36"/>
      <c r="J9" s="36"/>
      <c r="K9" s="36"/>
    </row>
    <row r="10" spans="1:11" ht="11.25">
      <c r="A10" s="65">
        <v>8</v>
      </c>
      <c r="B10" s="66" t="s">
        <v>913</v>
      </c>
      <c r="C10" s="66" t="s">
        <v>127</v>
      </c>
      <c r="D10" s="66" t="s">
        <v>15</v>
      </c>
      <c r="E10" s="66" t="s">
        <v>44</v>
      </c>
      <c r="F10" s="75">
        <v>10.46</v>
      </c>
      <c r="H10" s="78" t="s">
        <v>137</v>
      </c>
      <c r="I10" s="78"/>
      <c r="J10" s="78"/>
      <c r="K10" s="78"/>
    </row>
    <row r="11" spans="1:13" ht="11.25">
      <c r="A11" s="65">
        <v>9</v>
      </c>
      <c r="B11" s="66" t="s">
        <v>914</v>
      </c>
      <c r="C11" s="66" t="s">
        <v>124</v>
      </c>
      <c r="D11" s="66" t="s">
        <v>33</v>
      </c>
      <c r="E11" s="66" t="s">
        <v>45</v>
      </c>
      <c r="F11" s="75">
        <v>10.55</v>
      </c>
      <c r="H11" s="3" t="s">
        <v>60</v>
      </c>
      <c r="I11" s="3" t="s">
        <v>98</v>
      </c>
      <c r="J11" s="3"/>
      <c r="M11" s="3" t="s">
        <v>132</v>
      </c>
    </row>
    <row r="12" spans="1:15" ht="11.25">
      <c r="A12" s="65">
        <v>10</v>
      </c>
      <c r="B12" s="66" t="s">
        <v>915</v>
      </c>
      <c r="C12" s="66" t="s">
        <v>126</v>
      </c>
      <c r="D12" s="66" t="s">
        <v>85</v>
      </c>
      <c r="E12" s="66" t="s">
        <v>80</v>
      </c>
      <c r="F12" s="75">
        <v>10.58</v>
      </c>
      <c r="H12" s="37">
        <v>1</v>
      </c>
      <c r="I12" s="37" t="s">
        <v>44</v>
      </c>
      <c r="J12" s="37">
        <v>1</v>
      </c>
      <c r="K12" s="37">
        <v>3</v>
      </c>
      <c r="L12" s="37">
        <v>8</v>
      </c>
      <c r="M12" s="37">
        <f>SUM(J12:O12)</f>
        <v>12</v>
      </c>
      <c r="O12" s="37"/>
    </row>
    <row r="13" spans="1:15" ht="11.25">
      <c r="A13" s="65">
        <v>11</v>
      </c>
      <c r="B13" s="66" t="s">
        <v>289</v>
      </c>
      <c r="C13" s="66" t="s">
        <v>126</v>
      </c>
      <c r="D13" s="66" t="s">
        <v>86</v>
      </c>
      <c r="E13" s="66" t="s">
        <v>80</v>
      </c>
      <c r="F13" s="75">
        <v>10.59</v>
      </c>
      <c r="H13" s="37">
        <v>2</v>
      </c>
      <c r="I13" s="37" t="s">
        <v>45</v>
      </c>
      <c r="J13" s="37">
        <v>2</v>
      </c>
      <c r="K13" s="37">
        <v>5</v>
      </c>
      <c r="L13" s="37">
        <v>9</v>
      </c>
      <c r="M13" s="37">
        <f>SUM(J13:O13)</f>
        <v>16</v>
      </c>
      <c r="O13" s="37"/>
    </row>
    <row r="14" spans="1:15" ht="11.25">
      <c r="A14" s="65">
        <v>12</v>
      </c>
      <c r="B14" s="66" t="s">
        <v>291</v>
      </c>
      <c r="C14" s="66" t="s">
        <v>124</v>
      </c>
      <c r="D14" s="66" t="s">
        <v>31</v>
      </c>
      <c r="E14" s="66" t="s">
        <v>45</v>
      </c>
      <c r="F14" s="75">
        <v>11.05</v>
      </c>
      <c r="H14" s="37">
        <v>3</v>
      </c>
      <c r="I14" s="37" t="s">
        <v>80</v>
      </c>
      <c r="J14" s="37">
        <v>4</v>
      </c>
      <c r="K14" s="37">
        <v>7</v>
      </c>
      <c r="L14" s="37">
        <v>10</v>
      </c>
      <c r="M14" s="37">
        <f>SUM(J14:O14)</f>
        <v>21</v>
      </c>
      <c r="O14" s="37"/>
    </row>
    <row r="15" spans="1:15" ht="11.25">
      <c r="A15" s="65">
        <v>13</v>
      </c>
      <c r="B15" s="66" t="s">
        <v>190</v>
      </c>
      <c r="C15" s="66" t="s">
        <v>126</v>
      </c>
      <c r="D15" s="66" t="s">
        <v>86</v>
      </c>
      <c r="E15" s="66" t="s">
        <v>80</v>
      </c>
      <c r="F15" s="75">
        <v>11.09</v>
      </c>
      <c r="H15" s="37">
        <v>4</v>
      </c>
      <c r="I15" s="37" t="s">
        <v>46</v>
      </c>
      <c r="J15" s="37">
        <v>14</v>
      </c>
      <c r="K15" s="37">
        <v>17</v>
      </c>
      <c r="L15" s="37">
        <v>20</v>
      </c>
      <c r="M15" s="37">
        <f>SUM(J15:O15)</f>
        <v>51</v>
      </c>
      <c r="O15" s="37"/>
    </row>
    <row r="16" spans="1:11" ht="11.25">
      <c r="A16" s="65">
        <v>14</v>
      </c>
      <c r="B16" s="66" t="s">
        <v>196</v>
      </c>
      <c r="C16" s="66" t="s">
        <v>127</v>
      </c>
      <c r="D16" s="66" t="s">
        <v>49</v>
      </c>
      <c r="E16" s="66" t="s">
        <v>46</v>
      </c>
      <c r="F16" s="75">
        <v>11.1</v>
      </c>
      <c r="H16" s="36"/>
      <c r="I16" s="36"/>
      <c r="J16" s="36"/>
      <c r="K16" s="36"/>
    </row>
    <row r="17" spans="1:11" ht="11.25">
      <c r="A17" s="65">
        <v>15</v>
      </c>
      <c r="B17" s="66" t="s">
        <v>916</v>
      </c>
      <c r="C17" s="66" t="s">
        <v>124</v>
      </c>
      <c r="D17" s="66" t="s">
        <v>191</v>
      </c>
      <c r="E17" s="66" t="s">
        <v>80</v>
      </c>
      <c r="F17" s="75">
        <v>11.15</v>
      </c>
      <c r="H17" s="36"/>
      <c r="I17" s="36"/>
      <c r="J17" s="36"/>
      <c r="K17" s="36"/>
    </row>
    <row r="18" spans="1:11" ht="11.25">
      <c r="A18" s="65">
        <v>16</v>
      </c>
      <c r="B18" s="66" t="s">
        <v>290</v>
      </c>
      <c r="C18" s="66" t="s">
        <v>126</v>
      </c>
      <c r="D18" s="66" t="s">
        <v>31</v>
      </c>
      <c r="E18" s="66" t="s">
        <v>45</v>
      </c>
      <c r="F18" s="75">
        <v>11.2</v>
      </c>
      <c r="H18" s="36"/>
      <c r="I18" s="36"/>
      <c r="J18" s="36"/>
      <c r="K18" s="36"/>
    </row>
    <row r="19" spans="1:11" ht="11.25">
      <c r="A19" s="65">
        <v>17</v>
      </c>
      <c r="B19" s="66" t="s">
        <v>917</v>
      </c>
      <c r="C19" s="66" t="s">
        <v>124</v>
      </c>
      <c r="D19" s="66" t="s">
        <v>49</v>
      </c>
      <c r="E19" s="66" t="s">
        <v>46</v>
      </c>
      <c r="F19" s="75">
        <v>11.24</v>
      </c>
      <c r="I19" s="2"/>
      <c r="J19" s="2"/>
      <c r="K19" s="2"/>
    </row>
    <row r="20" spans="1:11" ht="11.25">
      <c r="A20" s="65">
        <v>18</v>
      </c>
      <c r="B20" s="66" t="s">
        <v>918</v>
      </c>
      <c r="C20" s="66" t="s">
        <v>124</v>
      </c>
      <c r="D20" s="66" t="s">
        <v>33</v>
      </c>
      <c r="E20" s="66" t="s">
        <v>45</v>
      </c>
      <c r="F20" s="75">
        <v>12.04</v>
      </c>
      <c r="I20" s="2"/>
      <c r="J20" s="2"/>
      <c r="K20" s="2"/>
    </row>
    <row r="21" spans="1:11" ht="11.25">
      <c r="A21" s="65">
        <v>19</v>
      </c>
      <c r="B21" s="66" t="s">
        <v>919</v>
      </c>
      <c r="C21" s="66" t="s">
        <v>124</v>
      </c>
      <c r="D21" s="66" t="s">
        <v>33</v>
      </c>
      <c r="E21" s="66" t="s">
        <v>45</v>
      </c>
      <c r="F21" s="75">
        <v>12.12</v>
      </c>
      <c r="I21" s="2"/>
      <c r="J21" s="2"/>
      <c r="K21" s="2"/>
    </row>
    <row r="22" spans="1:6" ht="11.25">
      <c r="A22" s="65">
        <v>20</v>
      </c>
      <c r="B22" s="66" t="s">
        <v>920</v>
      </c>
      <c r="C22" s="66" t="s">
        <v>127</v>
      </c>
      <c r="D22" s="66" t="s">
        <v>49</v>
      </c>
      <c r="E22" s="66" t="s">
        <v>46</v>
      </c>
      <c r="F22" s="75">
        <v>12.16</v>
      </c>
    </row>
    <row r="23" spans="1:6" ht="11.25">
      <c r="A23" s="65">
        <v>21</v>
      </c>
      <c r="B23" s="66" t="s">
        <v>128</v>
      </c>
      <c r="C23" s="66" t="s">
        <v>125</v>
      </c>
      <c r="D23" s="66" t="s">
        <v>194</v>
      </c>
      <c r="E23" s="66" t="s">
        <v>87</v>
      </c>
      <c r="F23" s="75">
        <v>12.18</v>
      </c>
    </row>
    <row r="24" spans="1:6" ht="11.25">
      <c r="A24" s="65">
        <v>22</v>
      </c>
      <c r="B24" s="66" t="s">
        <v>292</v>
      </c>
      <c r="C24" s="66" t="s">
        <v>921</v>
      </c>
      <c r="D24" s="66" t="s">
        <v>81</v>
      </c>
      <c r="E24" s="66" t="s">
        <v>80</v>
      </c>
      <c r="F24" s="75">
        <v>12.25</v>
      </c>
    </row>
    <row r="25" spans="1:6" ht="11.25">
      <c r="A25" s="65">
        <v>23</v>
      </c>
      <c r="B25" s="66" t="s">
        <v>123</v>
      </c>
      <c r="C25" s="66" t="s">
        <v>125</v>
      </c>
      <c r="D25" s="66" t="s">
        <v>38</v>
      </c>
      <c r="E25" s="66" t="s">
        <v>45</v>
      </c>
      <c r="F25" s="75">
        <v>12.27</v>
      </c>
    </row>
    <row r="26" spans="1:6" ht="11.25">
      <c r="A26" s="65">
        <v>24</v>
      </c>
      <c r="B26" s="66" t="s">
        <v>195</v>
      </c>
      <c r="C26" s="66" t="s">
        <v>127</v>
      </c>
      <c r="D26" s="66" t="s">
        <v>17</v>
      </c>
      <c r="E26" s="66" t="s">
        <v>45</v>
      </c>
      <c r="F26" s="75">
        <v>12.28</v>
      </c>
    </row>
    <row r="27" spans="1:6" ht="11.25">
      <c r="A27" s="65">
        <v>25</v>
      </c>
      <c r="B27" s="66" t="s">
        <v>922</v>
      </c>
      <c r="C27" s="66" t="s">
        <v>127</v>
      </c>
      <c r="D27" s="66" t="s">
        <v>191</v>
      </c>
      <c r="E27" s="66" t="s">
        <v>80</v>
      </c>
      <c r="F27" s="75">
        <v>12.3</v>
      </c>
    </row>
    <row r="28" spans="1:6" ht="11.25">
      <c r="A28" s="65">
        <v>26</v>
      </c>
      <c r="B28" s="66" t="s">
        <v>293</v>
      </c>
      <c r="C28" s="66" t="s">
        <v>126</v>
      </c>
      <c r="D28" s="66" t="s">
        <v>49</v>
      </c>
      <c r="E28" s="66" t="s">
        <v>46</v>
      </c>
      <c r="F28" s="75">
        <v>12.39</v>
      </c>
    </row>
    <row r="29" spans="1:11" ht="11.25">
      <c r="A29" s="65">
        <v>27</v>
      </c>
      <c r="B29" s="66" t="s">
        <v>923</v>
      </c>
      <c r="C29" s="66" t="s">
        <v>124</v>
      </c>
      <c r="D29" s="66" t="s">
        <v>101</v>
      </c>
      <c r="E29" s="66" t="s">
        <v>48</v>
      </c>
      <c r="F29" s="75">
        <v>13.08</v>
      </c>
      <c r="H29" s="36"/>
      <c r="I29" s="36"/>
      <c r="J29" s="36"/>
      <c r="K29" s="36"/>
    </row>
    <row r="30" spans="1:11" ht="11.25">
      <c r="A30" s="65">
        <v>28</v>
      </c>
      <c r="B30" s="66" t="s">
        <v>924</v>
      </c>
      <c r="C30" s="66" t="s">
        <v>126</v>
      </c>
      <c r="D30" s="66" t="s">
        <v>49</v>
      </c>
      <c r="E30" s="66" t="s">
        <v>46</v>
      </c>
      <c r="F30" s="75">
        <v>13.17</v>
      </c>
      <c r="H30" s="36"/>
      <c r="I30" s="36"/>
      <c r="J30" s="36"/>
      <c r="K30" s="36"/>
    </row>
    <row r="31" spans="1:11" ht="11.25">
      <c r="A31" s="65">
        <v>29</v>
      </c>
      <c r="B31" s="66" t="s">
        <v>925</v>
      </c>
      <c r="C31" s="66" t="s">
        <v>126</v>
      </c>
      <c r="D31" s="66" t="s">
        <v>28</v>
      </c>
      <c r="E31" s="66" t="s">
        <v>19</v>
      </c>
      <c r="F31" s="75">
        <v>15.36</v>
      </c>
      <c r="H31" s="36"/>
      <c r="I31" s="36"/>
      <c r="J31" s="36"/>
      <c r="K31" s="36"/>
    </row>
    <row r="32" spans="1:11" ht="11.25">
      <c r="A32" s="67"/>
      <c r="B32" s="68"/>
      <c r="C32" s="68"/>
      <c r="D32" s="68"/>
      <c r="E32" s="68"/>
      <c r="F32" s="76"/>
      <c r="H32" s="36"/>
      <c r="I32" s="36"/>
      <c r="J32" s="36"/>
      <c r="K32" s="36"/>
    </row>
    <row r="33" spans="1:11" ht="11.25">
      <c r="A33" s="69" t="s">
        <v>135</v>
      </c>
      <c r="B33" s="69"/>
      <c r="C33" s="69"/>
      <c r="D33" s="69"/>
      <c r="E33" s="69"/>
      <c r="F33" s="69"/>
      <c r="H33" s="36"/>
      <c r="I33" s="36"/>
      <c r="J33" s="36"/>
      <c r="K33" s="36"/>
    </row>
    <row r="34" spans="1:11" ht="11.25">
      <c r="A34" s="6" t="s">
        <v>60</v>
      </c>
      <c r="B34" s="6" t="s">
        <v>96</v>
      </c>
      <c r="C34" s="6" t="s">
        <v>99</v>
      </c>
      <c r="D34" s="6" t="s">
        <v>97</v>
      </c>
      <c r="E34" s="6" t="s">
        <v>98</v>
      </c>
      <c r="F34" s="77" t="s">
        <v>100</v>
      </c>
      <c r="H34" s="36"/>
      <c r="I34" s="36"/>
      <c r="J34" s="36"/>
      <c r="K34" s="36"/>
    </row>
    <row r="35" spans="1:5" ht="11.25">
      <c r="A35" s="65">
        <v>1</v>
      </c>
      <c r="B35" s="66" t="s">
        <v>908</v>
      </c>
      <c r="C35" s="66" t="s">
        <v>126</v>
      </c>
      <c r="D35" s="66" t="s">
        <v>15</v>
      </c>
      <c r="E35" s="66" t="s">
        <v>44</v>
      </c>
    </row>
    <row r="36" spans="1:5" ht="11.25">
      <c r="A36" s="65">
        <v>2</v>
      </c>
      <c r="B36" s="66" t="s">
        <v>910</v>
      </c>
      <c r="C36" s="66" t="s">
        <v>126</v>
      </c>
      <c r="D36" s="66" t="s">
        <v>15</v>
      </c>
      <c r="E36" s="66" t="s">
        <v>44</v>
      </c>
    </row>
    <row r="37" spans="1:5" ht="11.25">
      <c r="A37" s="65">
        <v>3</v>
      </c>
      <c r="B37" s="66" t="s">
        <v>911</v>
      </c>
      <c r="C37" s="66" t="s">
        <v>126</v>
      </c>
      <c r="D37" s="66" t="s">
        <v>86</v>
      </c>
      <c r="E37" s="66" t="s">
        <v>80</v>
      </c>
    </row>
    <row r="38" spans="1:5" ht="11.25">
      <c r="A38" s="65">
        <v>4</v>
      </c>
      <c r="B38" s="66" t="s">
        <v>288</v>
      </c>
      <c r="C38" s="66" t="s">
        <v>126</v>
      </c>
      <c r="D38" s="66" t="s">
        <v>85</v>
      </c>
      <c r="E38" s="66" t="s">
        <v>45</v>
      </c>
    </row>
    <row r="39" spans="1:5" ht="11.25">
      <c r="A39" s="65">
        <v>5</v>
      </c>
      <c r="B39" s="66" t="s">
        <v>912</v>
      </c>
      <c r="C39" s="66" t="s">
        <v>126</v>
      </c>
      <c r="D39" s="66" t="s">
        <v>19</v>
      </c>
      <c r="E39" s="66" t="s">
        <v>19</v>
      </c>
    </row>
    <row r="40" spans="1:5" ht="11.25">
      <c r="A40" s="65">
        <v>6</v>
      </c>
      <c r="B40" s="66" t="s">
        <v>915</v>
      </c>
      <c r="C40" s="66" t="s">
        <v>126</v>
      </c>
      <c r="D40" s="66" t="s">
        <v>85</v>
      </c>
      <c r="E40" s="66" t="s">
        <v>80</v>
      </c>
    </row>
    <row r="41" spans="1:5" ht="11.25">
      <c r="A41" s="65">
        <v>7</v>
      </c>
      <c r="B41" s="66" t="s">
        <v>289</v>
      </c>
      <c r="C41" s="66" t="s">
        <v>126</v>
      </c>
      <c r="D41" s="66" t="s">
        <v>86</v>
      </c>
      <c r="E41" s="66" t="s">
        <v>80</v>
      </c>
    </row>
    <row r="42" spans="1:5" ht="11.25">
      <c r="A42" s="65">
        <v>8</v>
      </c>
      <c r="B42" s="66" t="s">
        <v>190</v>
      </c>
      <c r="C42" s="66" t="s">
        <v>126</v>
      </c>
      <c r="D42" s="66" t="s">
        <v>86</v>
      </c>
      <c r="E42" s="66" t="s">
        <v>80</v>
      </c>
    </row>
    <row r="43" spans="1:5" ht="11.25">
      <c r="A43" s="65">
        <v>9</v>
      </c>
      <c r="B43" s="66" t="s">
        <v>290</v>
      </c>
      <c r="C43" s="66" t="s">
        <v>126</v>
      </c>
      <c r="D43" s="66" t="s">
        <v>31</v>
      </c>
      <c r="E43" s="66" t="s">
        <v>45</v>
      </c>
    </row>
    <row r="44" spans="1:5" ht="11.25">
      <c r="A44" s="65">
        <v>10</v>
      </c>
      <c r="B44" s="66" t="s">
        <v>293</v>
      </c>
      <c r="C44" s="66" t="s">
        <v>126</v>
      </c>
      <c r="D44" s="66" t="s">
        <v>49</v>
      </c>
      <c r="E44" s="66" t="s">
        <v>46</v>
      </c>
    </row>
    <row r="45" spans="1:5" ht="11.25">
      <c r="A45" s="65">
        <v>11</v>
      </c>
      <c r="B45" s="66" t="s">
        <v>924</v>
      </c>
      <c r="C45" s="66" t="s">
        <v>126</v>
      </c>
      <c r="D45" s="66" t="s">
        <v>49</v>
      </c>
      <c r="E45" s="66" t="s">
        <v>46</v>
      </c>
    </row>
    <row r="46" spans="1:5" ht="11.25">
      <c r="A46" s="65">
        <v>12</v>
      </c>
      <c r="B46" s="66" t="s">
        <v>925</v>
      </c>
      <c r="C46" s="66" t="s">
        <v>126</v>
      </c>
      <c r="D46" s="66" t="s">
        <v>28</v>
      </c>
      <c r="E46" s="66" t="s">
        <v>19</v>
      </c>
    </row>
    <row r="47" spans="1:6" ht="11.25">
      <c r="A47" s="34"/>
      <c r="B47" s="35"/>
      <c r="C47" s="35"/>
      <c r="D47" s="35"/>
      <c r="E47" s="35"/>
      <c r="F47" s="73"/>
    </row>
    <row r="48" spans="1:6" ht="11.25">
      <c r="A48" s="6" t="s">
        <v>60</v>
      </c>
      <c r="B48" s="6" t="s">
        <v>96</v>
      </c>
      <c r="C48" s="6" t="s">
        <v>99</v>
      </c>
      <c r="D48" s="6" t="s">
        <v>97</v>
      </c>
      <c r="E48" s="6" t="s">
        <v>98</v>
      </c>
      <c r="F48" s="77" t="s">
        <v>100</v>
      </c>
    </row>
    <row r="49" spans="1:5" ht="11.25">
      <c r="A49" s="65">
        <v>1</v>
      </c>
      <c r="B49" s="66" t="s">
        <v>909</v>
      </c>
      <c r="C49" s="66" t="s">
        <v>124</v>
      </c>
      <c r="D49" s="66" t="s">
        <v>33</v>
      </c>
      <c r="E49" s="66" t="s">
        <v>45</v>
      </c>
    </row>
    <row r="50" spans="1:5" ht="11.25">
      <c r="A50" s="65">
        <v>2</v>
      </c>
      <c r="B50" s="66" t="s">
        <v>138</v>
      </c>
      <c r="C50" s="66" t="s">
        <v>124</v>
      </c>
      <c r="D50" s="66" t="s">
        <v>85</v>
      </c>
      <c r="E50" s="66" t="s">
        <v>80</v>
      </c>
    </row>
    <row r="51" spans="1:5" ht="11.25">
      <c r="A51" s="65">
        <v>3</v>
      </c>
      <c r="B51" s="66" t="s">
        <v>914</v>
      </c>
      <c r="C51" s="66" t="s">
        <v>124</v>
      </c>
      <c r="D51" s="66" t="s">
        <v>33</v>
      </c>
      <c r="E51" s="66" t="s">
        <v>45</v>
      </c>
    </row>
    <row r="52" spans="1:5" ht="11.25">
      <c r="A52" s="65">
        <v>4</v>
      </c>
      <c r="B52" s="66" t="s">
        <v>291</v>
      </c>
      <c r="C52" s="66" t="s">
        <v>124</v>
      </c>
      <c r="D52" s="66" t="s">
        <v>31</v>
      </c>
      <c r="E52" s="66" t="s">
        <v>45</v>
      </c>
    </row>
    <row r="53" spans="1:5" ht="11.25">
      <c r="A53" s="65">
        <v>5</v>
      </c>
      <c r="B53" s="66" t="s">
        <v>916</v>
      </c>
      <c r="C53" s="66" t="s">
        <v>124</v>
      </c>
      <c r="D53" s="66" t="s">
        <v>191</v>
      </c>
      <c r="E53" s="66" t="s">
        <v>80</v>
      </c>
    </row>
    <row r="54" spans="1:5" ht="11.25">
      <c r="A54" s="65">
        <v>6</v>
      </c>
      <c r="B54" s="66" t="s">
        <v>917</v>
      </c>
      <c r="C54" s="66" t="s">
        <v>124</v>
      </c>
      <c r="D54" s="66" t="s">
        <v>49</v>
      </c>
      <c r="E54" s="66" t="s">
        <v>46</v>
      </c>
    </row>
    <row r="55" spans="1:5" ht="11.25">
      <c r="A55" s="65">
        <v>7</v>
      </c>
      <c r="B55" s="66" t="s">
        <v>918</v>
      </c>
      <c r="C55" s="66" t="s">
        <v>124</v>
      </c>
      <c r="D55" s="66" t="s">
        <v>33</v>
      </c>
      <c r="E55" s="66" t="s">
        <v>45</v>
      </c>
    </row>
    <row r="56" spans="1:5" ht="11.25">
      <c r="A56" s="65">
        <v>8</v>
      </c>
      <c r="B56" s="66" t="s">
        <v>919</v>
      </c>
      <c r="C56" s="66" t="s">
        <v>124</v>
      </c>
      <c r="D56" s="66" t="s">
        <v>33</v>
      </c>
      <c r="E56" s="66" t="s">
        <v>45</v>
      </c>
    </row>
    <row r="57" spans="1:5" ht="11.25">
      <c r="A57" s="65">
        <v>9</v>
      </c>
      <c r="B57" s="66" t="s">
        <v>923</v>
      </c>
      <c r="C57" s="66" t="s">
        <v>124</v>
      </c>
      <c r="D57" s="66" t="s">
        <v>101</v>
      </c>
      <c r="E57" s="66" t="s">
        <v>48</v>
      </c>
    </row>
    <row r="58" spans="1:6" ht="11.25">
      <c r="A58" s="34"/>
      <c r="B58" s="35"/>
      <c r="C58" s="35"/>
      <c r="D58" s="35"/>
      <c r="E58" s="35"/>
      <c r="F58" s="73"/>
    </row>
    <row r="59" spans="1:6" ht="11.25">
      <c r="A59" s="6" t="s">
        <v>60</v>
      </c>
      <c r="B59" s="6" t="s">
        <v>96</v>
      </c>
      <c r="C59" s="6" t="s">
        <v>99</v>
      </c>
      <c r="D59" s="6" t="s">
        <v>97</v>
      </c>
      <c r="E59" s="6" t="s">
        <v>98</v>
      </c>
      <c r="F59" s="77" t="s">
        <v>100</v>
      </c>
    </row>
    <row r="60" spans="1:5" ht="11.25">
      <c r="A60" s="65">
        <v>1</v>
      </c>
      <c r="B60" s="66" t="s">
        <v>913</v>
      </c>
      <c r="C60" s="66" t="s">
        <v>127</v>
      </c>
      <c r="D60" s="66" t="s">
        <v>15</v>
      </c>
      <c r="E60" s="66" t="s">
        <v>44</v>
      </c>
    </row>
    <row r="61" spans="1:5" ht="11.25">
      <c r="A61" s="65">
        <v>2</v>
      </c>
      <c r="B61" s="66" t="s">
        <v>196</v>
      </c>
      <c r="C61" s="66" t="s">
        <v>127</v>
      </c>
      <c r="D61" s="66" t="s">
        <v>49</v>
      </c>
      <c r="E61" s="66" t="s">
        <v>46</v>
      </c>
    </row>
    <row r="62" spans="1:5" ht="11.25">
      <c r="A62" s="65">
        <v>3</v>
      </c>
      <c r="B62" s="66" t="s">
        <v>920</v>
      </c>
      <c r="C62" s="66" t="s">
        <v>127</v>
      </c>
      <c r="D62" s="66" t="s">
        <v>49</v>
      </c>
      <c r="E62" s="66" t="s">
        <v>46</v>
      </c>
    </row>
    <row r="63" spans="1:5" ht="11.25">
      <c r="A63" s="65">
        <v>4</v>
      </c>
      <c r="B63" s="66" t="s">
        <v>195</v>
      </c>
      <c r="C63" s="66" t="s">
        <v>127</v>
      </c>
      <c r="D63" s="66" t="s">
        <v>17</v>
      </c>
      <c r="E63" s="66" t="s">
        <v>45</v>
      </c>
    </row>
    <row r="64" spans="1:5" ht="11.25">
      <c r="A64" s="65">
        <v>5</v>
      </c>
      <c r="B64" s="66" t="s">
        <v>922</v>
      </c>
      <c r="C64" s="66" t="s">
        <v>127</v>
      </c>
      <c r="D64" s="66" t="s">
        <v>191</v>
      </c>
      <c r="E64" s="66" t="s">
        <v>80</v>
      </c>
    </row>
    <row r="65" spans="1:6" ht="11.25">
      <c r="A65" s="34"/>
      <c r="B65" s="35"/>
      <c r="C65" s="35"/>
      <c r="D65" s="35"/>
      <c r="E65" s="35"/>
      <c r="F65" s="73"/>
    </row>
    <row r="66" spans="1:6" ht="11.25">
      <c r="A66" s="6" t="s">
        <v>60</v>
      </c>
      <c r="B66" s="6" t="s">
        <v>96</v>
      </c>
      <c r="C66" s="6" t="s">
        <v>99</v>
      </c>
      <c r="D66" s="6" t="s">
        <v>97</v>
      </c>
      <c r="E66" s="6" t="s">
        <v>98</v>
      </c>
      <c r="F66" s="77" t="s">
        <v>100</v>
      </c>
    </row>
    <row r="67" spans="1:5" ht="11.25">
      <c r="A67" s="65">
        <v>1</v>
      </c>
      <c r="B67" s="66" t="s">
        <v>128</v>
      </c>
      <c r="C67" s="66" t="s">
        <v>125</v>
      </c>
      <c r="D67" s="66" t="s">
        <v>194</v>
      </c>
      <c r="E67" s="66" t="s">
        <v>87</v>
      </c>
    </row>
    <row r="68" spans="1:5" ht="11.25">
      <c r="A68" s="65">
        <v>2</v>
      </c>
      <c r="B68" s="66" t="s">
        <v>123</v>
      </c>
      <c r="C68" s="66" t="s">
        <v>125</v>
      </c>
      <c r="D68" s="66" t="s">
        <v>38</v>
      </c>
      <c r="E68" s="66" t="s">
        <v>45</v>
      </c>
    </row>
    <row r="70" spans="1:6" ht="11.25">
      <c r="A70" s="6" t="s">
        <v>60</v>
      </c>
      <c r="B70" s="6" t="s">
        <v>96</v>
      </c>
      <c r="C70" s="6" t="s">
        <v>99</v>
      </c>
      <c r="D70" s="6" t="s">
        <v>97</v>
      </c>
      <c r="E70" s="6" t="s">
        <v>98</v>
      </c>
      <c r="F70" s="77" t="s">
        <v>100</v>
      </c>
    </row>
    <row r="71" spans="1:5" ht="11.25">
      <c r="A71" s="65">
        <v>1</v>
      </c>
      <c r="B71" s="66" t="s">
        <v>292</v>
      </c>
      <c r="C71" s="66" t="s">
        <v>921</v>
      </c>
      <c r="D71" s="66" t="s">
        <v>81</v>
      </c>
      <c r="E71" s="66" t="s">
        <v>80</v>
      </c>
    </row>
  </sheetData>
  <mergeCells count="3">
    <mergeCell ref="A1:F1"/>
    <mergeCell ref="A33:F33"/>
    <mergeCell ref="H1:M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6"/>
  <sheetViews>
    <sheetView workbookViewId="0" topLeftCell="A1">
      <selection activeCell="A1" sqref="A1:F1"/>
    </sheetView>
  </sheetViews>
  <sheetFormatPr defaultColWidth="9.00390625" defaultRowHeight="11.25"/>
  <cols>
    <col min="1" max="1" width="4.00390625" style="1" bestFit="1" customWidth="1"/>
    <col min="2" max="2" width="15.25390625" style="1" bestFit="1" customWidth="1"/>
    <col min="3" max="3" width="13.125" style="1" bestFit="1" customWidth="1"/>
    <col min="4" max="4" width="15.00390625" style="1" bestFit="1" customWidth="1"/>
    <col min="5" max="5" width="7.25390625" style="1" bestFit="1" customWidth="1"/>
    <col min="6" max="6" width="4.875" style="32" bestFit="1" customWidth="1"/>
    <col min="7" max="7" width="9.00390625" style="1" customWidth="1"/>
    <col min="8" max="8" width="4.00390625" style="1" bestFit="1" customWidth="1"/>
    <col min="9" max="9" width="14.875" style="1" bestFit="1" customWidth="1"/>
    <col min="10" max="13" width="2.625" style="1" bestFit="1" customWidth="1"/>
    <col min="14" max="14" width="6.875" style="1" bestFit="1" customWidth="1"/>
    <col min="15" max="16384" width="9.00390625" style="1" customWidth="1"/>
  </cols>
  <sheetData>
    <row r="1" spans="1:14" ht="10.5">
      <c r="A1" s="38" t="s">
        <v>134</v>
      </c>
      <c r="B1" s="38"/>
      <c r="C1" s="38"/>
      <c r="D1" s="38"/>
      <c r="E1" s="38"/>
      <c r="F1" s="38"/>
      <c r="H1" s="38" t="s">
        <v>139</v>
      </c>
      <c r="I1" s="38"/>
      <c r="J1" s="38"/>
      <c r="K1" s="38"/>
      <c r="L1" s="38"/>
      <c r="M1" s="38"/>
      <c r="N1" s="38"/>
    </row>
    <row r="2" spans="1:14" s="3" customFormat="1" ht="10.5">
      <c r="A2" s="31" t="s">
        <v>60</v>
      </c>
      <c r="B2" s="31" t="s">
        <v>96</v>
      </c>
      <c r="C2" s="31" t="s">
        <v>99</v>
      </c>
      <c r="D2" s="31" t="s">
        <v>97</v>
      </c>
      <c r="E2" s="31" t="s">
        <v>98</v>
      </c>
      <c r="F2" s="72" t="s">
        <v>193</v>
      </c>
      <c r="H2" s="3" t="s">
        <v>60</v>
      </c>
      <c r="I2" s="3" t="s">
        <v>97</v>
      </c>
      <c r="N2" s="3" t="s">
        <v>132</v>
      </c>
    </row>
    <row r="3" spans="1:14" ht="10.5">
      <c r="A3" s="70">
        <v>1</v>
      </c>
      <c r="B3" s="71" t="s">
        <v>926</v>
      </c>
      <c r="C3" s="71" t="s">
        <v>90</v>
      </c>
      <c r="D3" s="71" t="s">
        <v>15</v>
      </c>
      <c r="E3" s="71" t="s">
        <v>44</v>
      </c>
      <c r="F3" s="73">
        <v>21.42</v>
      </c>
      <c r="H3" s="37">
        <v>1</v>
      </c>
      <c r="I3" s="79" t="s">
        <v>101</v>
      </c>
      <c r="J3" s="37">
        <v>3</v>
      </c>
      <c r="K3" s="37">
        <v>4</v>
      </c>
      <c r="L3" s="37">
        <v>14</v>
      </c>
      <c r="M3" s="37">
        <v>22</v>
      </c>
      <c r="N3" s="37">
        <f>SUM(J3:M3)</f>
        <v>43</v>
      </c>
    </row>
    <row r="4" spans="1:14" ht="10.5">
      <c r="A4" s="70">
        <v>2</v>
      </c>
      <c r="B4" s="71" t="s">
        <v>83</v>
      </c>
      <c r="C4" s="71" t="s">
        <v>88</v>
      </c>
      <c r="D4" s="71" t="s">
        <v>49</v>
      </c>
      <c r="E4" s="71" t="s">
        <v>46</v>
      </c>
      <c r="F4" s="73">
        <v>21.47</v>
      </c>
      <c r="H4" s="37">
        <v>2</v>
      </c>
      <c r="I4" s="79" t="s">
        <v>15</v>
      </c>
      <c r="J4" s="37">
        <v>1</v>
      </c>
      <c r="K4" s="37">
        <v>12</v>
      </c>
      <c r="L4" s="37">
        <v>16</v>
      </c>
      <c r="M4" s="37">
        <v>30</v>
      </c>
      <c r="N4" s="37">
        <f>SUM(J4:M4)</f>
        <v>59</v>
      </c>
    </row>
    <row r="5" spans="1:14" ht="10.5">
      <c r="A5" s="70">
        <v>3</v>
      </c>
      <c r="B5" s="71" t="s">
        <v>294</v>
      </c>
      <c r="C5" s="71" t="s">
        <v>90</v>
      </c>
      <c r="D5" s="71" t="s">
        <v>101</v>
      </c>
      <c r="E5" s="71" t="s">
        <v>48</v>
      </c>
      <c r="F5" s="73">
        <v>22.02</v>
      </c>
      <c r="H5" s="37">
        <v>3</v>
      </c>
      <c r="I5" s="79" t="s">
        <v>86</v>
      </c>
      <c r="J5" s="37">
        <v>9</v>
      </c>
      <c r="K5" s="37">
        <v>11</v>
      </c>
      <c r="L5" s="37">
        <v>20</v>
      </c>
      <c r="M5" s="37">
        <v>24</v>
      </c>
      <c r="N5" s="37">
        <f>SUM(J5:M5)</f>
        <v>64</v>
      </c>
    </row>
    <row r="6" spans="1:14" ht="10.5">
      <c r="A6" s="70">
        <v>4</v>
      </c>
      <c r="B6" s="71" t="s">
        <v>295</v>
      </c>
      <c r="C6" s="71" t="s">
        <v>91</v>
      </c>
      <c r="D6" s="71" t="s">
        <v>101</v>
      </c>
      <c r="E6" s="71" t="s">
        <v>48</v>
      </c>
      <c r="F6" s="73">
        <v>22.15</v>
      </c>
      <c r="H6" s="37">
        <v>4</v>
      </c>
      <c r="I6" s="79" t="s">
        <v>49</v>
      </c>
      <c r="J6" s="37">
        <v>2</v>
      </c>
      <c r="K6" s="37">
        <v>15</v>
      </c>
      <c r="L6" s="37">
        <v>25</v>
      </c>
      <c r="M6" s="37">
        <v>27</v>
      </c>
      <c r="N6" s="37">
        <f>SUM(J6:M6)</f>
        <v>69</v>
      </c>
    </row>
    <row r="7" spans="1:14" ht="10.5">
      <c r="A7" s="70">
        <v>5</v>
      </c>
      <c r="B7" s="71" t="s">
        <v>927</v>
      </c>
      <c r="C7" s="71" t="s">
        <v>90</v>
      </c>
      <c r="D7" s="71" t="s">
        <v>301</v>
      </c>
      <c r="E7" s="71" t="s">
        <v>80</v>
      </c>
      <c r="F7" s="73">
        <v>22.32</v>
      </c>
      <c r="H7" s="37">
        <v>5</v>
      </c>
      <c r="I7" s="79" t="s">
        <v>136</v>
      </c>
      <c r="J7" s="37">
        <v>6</v>
      </c>
      <c r="K7" s="37">
        <v>7</v>
      </c>
      <c r="L7" s="37">
        <v>19</v>
      </c>
      <c r="M7" s="37">
        <v>46</v>
      </c>
      <c r="N7" s="1">
        <f>SUM(J7:M7)</f>
        <v>78</v>
      </c>
    </row>
    <row r="8" spans="1:14" ht="10.5">
      <c r="A8" s="70">
        <v>6</v>
      </c>
      <c r="B8" s="71" t="s">
        <v>215</v>
      </c>
      <c r="C8" s="71" t="s">
        <v>89</v>
      </c>
      <c r="D8" s="71" t="s">
        <v>136</v>
      </c>
      <c r="E8" s="71" t="s">
        <v>130</v>
      </c>
      <c r="F8" s="73">
        <v>22.42</v>
      </c>
      <c r="H8" s="37">
        <v>6</v>
      </c>
      <c r="I8" s="79" t="s">
        <v>21</v>
      </c>
      <c r="J8" s="37">
        <v>21</v>
      </c>
      <c r="K8" s="37">
        <v>38</v>
      </c>
      <c r="L8" s="37">
        <v>40</v>
      </c>
      <c r="M8" s="37">
        <v>51</v>
      </c>
      <c r="N8" s="1">
        <v>150</v>
      </c>
    </row>
    <row r="9" spans="1:14" ht="10.5">
      <c r="A9" s="70">
        <v>7</v>
      </c>
      <c r="B9" s="71" t="s">
        <v>928</v>
      </c>
      <c r="C9" s="71" t="s">
        <v>91</v>
      </c>
      <c r="D9" s="71" t="s">
        <v>136</v>
      </c>
      <c r="E9" s="71" t="s">
        <v>130</v>
      </c>
      <c r="F9" s="73">
        <v>22.5</v>
      </c>
      <c r="H9" s="37">
        <v>7</v>
      </c>
      <c r="I9" s="1" t="s">
        <v>22</v>
      </c>
      <c r="J9" s="37">
        <v>57</v>
      </c>
      <c r="K9" s="37">
        <v>61</v>
      </c>
      <c r="L9" s="37">
        <v>63</v>
      </c>
      <c r="M9" s="37">
        <v>64</v>
      </c>
      <c r="N9" s="1">
        <v>245</v>
      </c>
    </row>
    <row r="10" spans="1:11" ht="10.5">
      <c r="A10" s="70">
        <v>8</v>
      </c>
      <c r="B10" s="71" t="s">
        <v>929</v>
      </c>
      <c r="C10" s="71" t="s">
        <v>91</v>
      </c>
      <c r="D10" s="71" t="s">
        <v>299</v>
      </c>
      <c r="E10" s="71" t="s">
        <v>41</v>
      </c>
      <c r="F10" s="73">
        <v>23.16</v>
      </c>
      <c r="H10" s="36"/>
      <c r="I10" s="36"/>
      <c r="J10" s="36"/>
      <c r="K10" s="36"/>
    </row>
    <row r="11" spans="1:6" ht="10.5">
      <c r="A11" s="70">
        <v>9</v>
      </c>
      <c r="B11" s="71" t="s">
        <v>300</v>
      </c>
      <c r="C11" s="71" t="s">
        <v>88</v>
      </c>
      <c r="D11" s="71" t="s">
        <v>86</v>
      </c>
      <c r="E11" s="71" t="s">
        <v>80</v>
      </c>
      <c r="F11" s="73">
        <v>23.26</v>
      </c>
    </row>
    <row r="12" spans="1:14" ht="10.5">
      <c r="A12" s="70">
        <v>10</v>
      </c>
      <c r="B12" s="71" t="s">
        <v>296</v>
      </c>
      <c r="C12" s="71" t="s">
        <v>91</v>
      </c>
      <c r="D12" s="71" t="s">
        <v>31</v>
      </c>
      <c r="E12" s="71" t="s">
        <v>885</v>
      </c>
      <c r="F12" s="73">
        <v>23.3</v>
      </c>
      <c r="H12" s="38" t="s">
        <v>137</v>
      </c>
      <c r="I12" s="38"/>
      <c r="J12" s="38"/>
      <c r="K12" s="38"/>
      <c r="L12" s="38"/>
      <c r="M12" s="38"/>
      <c r="N12" s="38"/>
    </row>
    <row r="13" spans="1:14" ht="10.5">
      <c r="A13" s="70">
        <v>11</v>
      </c>
      <c r="B13" s="71" t="s">
        <v>297</v>
      </c>
      <c r="C13" s="71" t="s">
        <v>91</v>
      </c>
      <c r="D13" s="71" t="s">
        <v>86</v>
      </c>
      <c r="E13" s="71" t="s">
        <v>80</v>
      </c>
      <c r="F13" s="73">
        <v>23.35</v>
      </c>
      <c r="H13" s="3" t="s">
        <v>60</v>
      </c>
      <c r="I13" s="3" t="s">
        <v>98</v>
      </c>
      <c r="J13" s="3"/>
      <c r="N13" s="3" t="s">
        <v>132</v>
      </c>
    </row>
    <row r="14" spans="1:14" ht="10.5">
      <c r="A14" s="70">
        <v>12</v>
      </c>
      <c r="B14" s="71" t="s">
        <v>930</v>
      </c>
      <c r="C14" s="71" t="s">
        <v>90</v>
      </c>
      <c r="D14" s="71" t="s">
        <v>15</v>
      </c>
      <c r="E14" s="71" t="s">
        <v>44</v>
      </c>
      <c r="F14" s="73">
        <v>23.36</v>
      </c>
      <c r="H14" s="37">
        <v>1</v>
      </c>
      <c r="I14" s="1" t="s">
        <v>80</v>
      </c>
      <c r="J14" s="1">
        <v>5</v>
      </c>
      <c r="K14" s="1">
        <v>9</v>
      </c>
      <c r="L14" s="1">
        <v>11</v>
      </c>
      <c r="M14" s="1">
        <v>17</v>
      </c>
      <c r="N14" s="1">
        <v>42</v>
      </c>
    </row>
    <row r="15" spans="1:14" ht="10.5">
      <c r="A15" s="70">
        <v>13</v>
      </c>
      <c r="B15" s="71" t="s">
        <v>931</v>
      </c>
      <c r="C15" s="71" t="s">
        <v>88</v>
      </c>
      <c r="D15" s="71" t="s">
        <v>57</v>
      </c>
      <c r="E15" s="71" t="s">
        <v>43</v>
      </c>
      <c r="F15" s="73">
        <v>23.37</v>
      </c>
      <c r="H15" s="37">
        <v>2</v>
      </c>
      <c r="I15" s="1" t="s">
        <v>48</v>
      </c>
      <c r="J15" s="1">
        <v>3</v>
      </c>
      <c r="K15" s="1">
        <v>4</v>
      </c>
      <c r="L15" s="1">
        <v>14</v>
      </c>
      <c r="M15" s="1">
        <v>22</v>
      </c>
      <c r="N15" s="1">
        <v>43</v>
      </c>
    </row>
    <row r="16" spans="1:14" ht="10.5">
      <c r="A16" s="70">
        <v>14</v>
      </c>
      <c r="B16" s="71" t="s">
        <v>298</v>
      </c>
      <c r="C16" s="71" t="s">
        <v>89</v>
      </c>
      <c r="D16" s="71" t="s">
        <v>101</v>
      </c>
      <c r="E16" s="71" t="s">
        <v>48</v>
      </c>
      <c r="F16" s="73">
        <v>23.39</v>
      </c>
      <c r="H16" s="37">
        <v>3</v>
      </c>
      <c r="I16" s="1" t="s">
        <v>44</v>
      </c>
      <c r="J16" s="1">
        <v>1</v>
      </c>
      <c r="K16" s="1">
        <v>12</v>
      </c>
      <c r="L16" s="1">
        <v>15</v>
      </c>
      <c r="M16" s="1">
        <v>30</v>
      </c>
      <c r="N16" s="1">
        <v>59</v>
      </c>
    </row>
    <row r="17" spans="1:14" ht="10.5">
      <c r="A17" s="70">
        <v>15</v>
      </c>
      <c r="B17" s="71" t="s">
        <v>932</v>
      </c>
      <c r="C17" s="71" t="s">
        <v>91</v>
      </c>
      <c r="D17" s="71" t="s">
        <v>49</v>
      </c>
      <c r="E17" s="71" t="s">
        <v>46</v>
      </c>
      <c r="F17" s="73">
        <v>23.41</v>
      </c>
      <c r="H17" s="37">
        <v>4</v>
      </c>
      <c r="I17" s="80" t="s">
        <v>46</v>
      </c>
      <c r="J17" s="1">
        <v>2</v>
      </c>
      <c r="K17" s="1">
        <v>15</v>
      </c>
      <c r="L17" s="1">
        <v>25</v>
      </c>
      <c r="M17" s="1">
        <v>27</v>
      </c>
      <c r="N17" s="1">
        <v>69</v>
      </c>
    </row>
    <row r="18" spans="1:14" ht="10.5">
      <c r="A18" s="70">
        <v>16</v>
      </c>
      <c r="B18" s="71" t="s">
        <v>93</v>
      </c>
      <c r="C18" s="71" t="s">
        <v>88</v>
      </c>
      <c r="D18" s="71" t="s">
        <v>15</v>
      </c>
      <c r="E18" s="71" t="s">
        <v>44</v>
      </c>
      <c r="F18" s="73">
        <v>23.42</v>
      </c>
      <c r="H18" s="37">
        <v>5</v>
      </c>
      <c r="I18" s="80" t="s">
        <v>42</v>
      </c>
      <c r="J18" s="1">
        <v>21</v>
      </c>
      <c r="K18" s="1">
        <v>38</v>
      </c>
      <c r="L18" s="1">
        <v>40</v>
      </c>
      <c r="M18" s="1">
        <v>53</v>
      </c>
      <c r="N18" s="1">
        <v>152</v>
      </c>
    </row>
    <row r="19" spans="1:14" ht="10.5">
      <c r="A19" s="70">
        <v>17</v>
      </c>
      <c r="B19" s="71" t="s">
        <v>933</v>
      </c>
      <c r="C19" s="71" t="s">
        <v>90</v>
      </c>
      <c r="D19" s="71" t="s">
        <v>934</v>
      </c>
      <c r="E19" s="71" t="s">
        <v>80</v>
      </c>
      <c r="F19" s="73">
        <v>23.48</v>
      </c>
      <c r="H19" s="37">
        <v>6</v>
      </c>
      <c r="I19" s="1" t="s">
        <v>19</v>
      </c>
      <c r="J19" s="1">
        <v>47</v>
      </c>
      <c r="K19" s="1">
        <v>57</v>
      </c>
      <c r="L19" s="1">
        <v>61</v>
      </c>
      <c r="M19" s="1">
        <v>63</v>
      </c>
      <c r="N19" s="1">
        <v>228</v>
      </c>
    </row>
    <row r="20" spans="1:11" ht="10.5">
      <c r="A20" s="70">
        <v>18</v>
      </c>
      <c r="B20" s="71" t="s">
        <v>935</v>
      </c>
      <c r="C20" s="71" t="s">
        <v>91</v>
      </c>
      <c r="D20" s="71" t="s">
        <v>57</v>
      </c>
      <c r="E20" s="71" t="s">
        <v>43</v>
      </c>
      <c r="F20" s="73">
        <v>23.55</v>
      </c>
      <c r="H20" s="36"/>
      <c r="I20" s="36"/>
      <c r="J20" s="36"/>
      <c r="K20" s="36"/>
    </row>
    <row r="21" spans="1:11" ht="10.5">
      <c r="A21" s="70">
        <v>19</v>
      </c>
      <c r="B21" s="71" t="s">
        <v>936</v>
      </c>
      <c r="C21" s="71" t="s">
        <v>91</v>
      </c>
      <c r="D21" s="71" t="s">
        <v>136</v>
      </c>
      <c r="E21" s="71" t="s">
        <v>130</v>
      </c>
      <c r="F21" s="73">
        <v>24.03</v>
      </c>
      <c r="H21" s="36"/>
      <c r="I21" s="36"/>
      <c r="J21" s="36"/>
      <c r="K21" s="36"/>
    </row>
    <row r="22" spans="1:14" ht="10.5">
      <c r="A22" s="70">
        <v>20</v>
      </c>
      <c r="B22" s="71" t="s">
        <v>937</v>
      </c>
      <c r="C22" s="71" t="s">
        <v>88</v>
      </c>
      <c r="D22" s="71" t="s">
        <v>86</v>
      </c>
      <c r="E22" s="71" t="s">
        <v>80</v>
      </c>
      <c r="F22" s="73">
        <v>24.05</v>
      </c>
      <c r="H22" s="38" t="s">
        <v>970</v>
      </c>
      <c r="I22" s="38"/>
      <c r="J22" s="38"/>
      <c r="K22" s="38"/>
      <c r="L22" s="38"/>
      <c r="M22" s="38"/>
      <c r="N22" s="38"/>
    </row>
    <row r="23" spans="1:14" ht="10.5">
      <c r="A23" s="70">
        <v>21</v>
      </c>
      <c r="B23" s="71" t="s">
        <v>94</v>
      </c>
      <c r="C23" s="71" t="s">
        <v>89</v>
      </c>
      <c r="D23" s="71" t="s">
        <v>21</v>
      </c>
      <c r="E23" s="71" t="s">
        <v>42</v>
      </c>
      <c r="F23" s="73">
        <v>24.09</v>
      </c>
      <c r="H23" s="3" t="s">
        <v>60</v>
      </c>
      <c r="I23" s="3" t="s">
        <v>97</v>
      </c>
      <c r="J23" s="3"/>
      <c r="K23" s="3"/>
      <c r="L23" s="3"/>
      <c r="M23" s="3"/>
      <c r="N23" s="3" t="s">
        <v>132</v>
      </c>
    </row>
    <row r="24" spans="1:14" ht="10.5">
      <c r="A24" s="70">
        <v>22</v>
      </c>
      <c r="B24" s="71" t="s">
        <v>938</v>
      </c>
      <c r="C24" s="71" t="s">
        <v>91</v>
      </c>
      <c r="D24" s="71" t="s">
        <v>101</v>
      </c>
      <c r="E24" s="71" t="s">
        <v>48</v>
      </c>
      <c r="F24" s="73">
        <v>24.11</v>
      </c>
      <c r="H24" s="37">
        <v>1</v>
      </c>
      <c r="I24" s="79" t="s">
        <v>49</v>
      </c>
      <c r="J24" s="37">
        <v>44</v>
      </c>
      <c r="K24" s="37">
        <v>55</v>
      </c>
      <c r="L24" s="37">
        <v>59</v>
      </c>
      <c r="M24" s="37"/>
      <c r="N24" s="37">
        <f>SUM(J24:M24)</f>
        <v>158</v>
      </c>
    </row>
    <row r="25" spans="1:11" ht="10.5">
      <c r="A25" s="70">
        <v>23</v>
      </c>
      <c r="B25" s="71" t="s">
        <v>304</v>
      </c>
      <c r="C25" s="71" t="s">
        <v>91</v>
      </c>
      <c r="D25" s="71" t="s">
        <v>101</v>
      </c>
      <c r="E25" s="71" t="s">
        <v>48</v>
      </c>
      <c r="F25" s="73">
        <v>24.25</v>
      </c>
      <c r="H25" s="36"/>
      <c r="I25" s="36"/>
      <c r="J25" s="36"/>
      <c r="K25" s="36"/>
    </row>
    <row r="26" spans="1:11" ht="10.5">
      <c r="A26" s="70">
        <v>24</v>
      </c>
      <c r="B26" s="71" t="s">
        <v>95</v>
      </c>
      <c r="C26" s="71" t="s">
        <v>88</v>
      </c>
      <c r="D26" s="71" t="s">
        <v>86</v>
      </c>
      <c r="E26" s="71" t="s">
        <v>80</v>
      </c>
      <c r="F26" s="73">
        <v>24.35</v>
      </c>
      <c r="H26" s="36"/>
      <c r="I26" s="36"/>
      <c r="J26" s="36"/>
      <c r="K26" s="36"/>
    </row>
    <row r="27" spans="1:14" ht="10.5">
      <c r="A27" s="70">
        <v>25</v>
      </c>
      <c r="B27" s="71" t="s">
        <v>939</v>
      </c>
      <c r="C27" s="71" t="s">
        <v>90</v>
      </c>
      <c r="D27" s="71" t="s">
        <v>49</v>
      </c>
      <c r="E27" s="71" t="s">
        <v>46</v>
      </c>
      <c r="F27" s="73">
        <v>24.48</v>
      </c>
      <c r="H27" s="38" t="s">
        <v>971</v>
      </c>
      <c r="I27" s="38"/>
      <c r="J27" s="38"/>
      <c r="K27" s="38"/>
      <c r="L27" s="38"/>
      <c r="M27" s="38"/>
      <c r="N27" s="38"/>
    </row>
    <row r="28" spans="1:14" ht="10.5">
      <c r="A28" s="70">
        <v>27</v>
      </c>
      <c r="B28" s="71" t="s">
        <v>940</v>
      </c>
      <c r="C28" s="71" t="s">
        <v>88</v>
      </c>
      <c r="D28" s="71" t="s">
        <v>49</v>
      </c>
      <c r="E28" s="71" t="s">
        <v>46</v>
      </c>
      <c r="F28" s="73">
        <v>24.5</v>
      </c>
      <c r="H28" s="3" t="s">
        <v>60</v>
      </c>
      <c r="I28" s="3" t="s">
        <v>98</v>
      </c>
      <c r="J28" s="3"/>
      <c r="N28" s="3" t="s">
        <v>132</v>
      </c>
    </row>
    <row r="29" spans="1:14" ht="10.5">
      <c r="A29" s="70">
        <v>28</v>
      </c>
      <c r="B29" s="71" t="s">
        <v>216</v>
      </c>
      <c r="C29" s="71" t="s">
        <v>91</v>
      </c>
      <c r="D29" s="71" t="s">
        <v>49</v>
      </c>
      <c r="E29" s="71" t="s">
        <v>46</v>
      </c>
      <c r="F29" s="73">
        <v>24.52</v>
      </c>
      <c r="H29" s="37">
        <v>1</v>
      </c>
      <c r="I29" s="80" t="s">
        <v>885</v>
      </c>
      <c r="J29" s="1">
        <v>39</v>
      </c>
      <c r="K29" s="1">
        <v>62</v>
      </c>
      <c r="L29" s="1">
        <v>65</v>
      </c>
      <c r="N29" s="1">
        <v>166</v>
      </c>
    </row>
    <row r="30" spans="1:6" ht="10.5">
      <c r="A30" s="70">
        <v>29</v>
      </c>
      <c r="B30" s="71" t="s">
        <v>941</v>
      </c>
      <c r="C30" s="71" t="s">
        <v>90</v>
      </c>
      <c r="D30" s="71" t="s">
        <v>101</v>
      </c>
      <c r="E30" s="71" t="s">
        <v>48</v>
      </c>
      <c r="F30" s="73">
        <v>24.53</v>
      </c>
    </row>
    <row r="31" spans="1:6" ht="10.5">
      <c r="A31" s="70">
        <v>30</v>
      </c>
      <c r="B31" s="71" t="s">
        <v>942</v>
      </c>
      <c r="C31" s="71" t="s">
        <v>92</v>
      </c>
      <c r="D31" s="71" t="s">
        <v>15</v>
      </c>
      <c r="E31" s="71" t="s">
        <v>44</v>
      </c>
      <c r="F31" s="73">
        <v>24.55</v>
      </c>
    </row>
    <row r="32" spans="1:6" ht="10.5">
      <c r="A32" s="70">
        <v>32</v>
      </c>
      <c r="B32" s="71" t="s">
        <v>303</v>
      </c>
      <c r="C32" s="71" t="s">
        <v>88</v>
      </c>
      <c r="D32" s="71" t="s">
        <v>49</v>
      </c>
      <c r="E32" s="71" t="s">
        <v>46</v>
      </c>
      <c r="F32" s="73">
        <v>24.58</v>
      </c>
    </row>
    <row r="33" spans="1:6" ht="10.5">
      <c r="A33" s="70">
        <v>32</v>
      </c>
      <c r="B33" s="71" t="s">
        <v>943</v>
      </c>
      <c r="C33" s="71" t="s">
        <v>88</v>
      </c>
      <c r="D33" s="71" t="s">
        <v>944</v>
      </c>
      <c r="E33" s="71" t="s">
        <v>130</v>
      </c>
      <c r="F33" s="73">
        <v>25.13</v>
      </c>
    </row>
    <row r="34" spans="1:6" ht="10.5">
      <c r="A34" s="70">
        <v>33</v>
      </c>
      <c r="B34" s="71" t="s">
        <v>302</v>
      </c>
      <c r="C34" s="71" t="s">
        <v>89</v>
      </c>
      <c r="D34" s="71" t="s">
        <v>15</v>
      </c>
      <c r="E34" s="71" t="s">
        <v>44</v>
      </c>
      <c r="F34" s="73">
        <v>25.19</v>
      </c>
    </row>
    <row r="35" spans="1:6" ht="10.5">
      <c r="A35" s="70">
        <v>34</v>
      </c>
      <c r="B35" s="71" t="s">
        <v>945</v>
      </c>
      <c r="C35" s="71" t="s">
        <v>89</v>
      </c>
      <c r="D35" s="71" t="s">
        <v>86</v>
      </c>
      <c r="E35" s="71" t="s">
        <v>80</v>
      </c>
      <c r="F35" s="73">
        <v>25.21</v>
      </c>
    </row>
    <row r="36" spans="1:6" ht="10.5">
      <c r="A36" s="70">
        <v>35</v>
      </c>
      <c r="B36" s="71" t="s">
        <v>78</v>
      </c>
      <c r="C36" s="71" t="s">
        <v>89</v>
      </c>
      <c r="D36" s="71" t="s">
        <v>946</v>
      </c>
      <c r="E36" s="71" t="s">
        <v>80</v>
      </c>
      <c r="F36" s="73">
        <v>25.31</v>
      </c>
    </row>
    <row r="37" spans="1:6" ht="10.5">
      <c r="A37" s="70">
        <v>36</v>
      </c>
      <c r="B37" s="71" t="s">
        <v>947</v>
      </c>
      <c r="C37" s="71" t="s">
        <v>308</v>
      </c>
      <c r="D37" s="71" t="s">
        <v>81</v>
      </c>
      <c r="E37" s="71" t="s">
        <v>80</v>
      </c>
      <c r="F37" s="73">
        <v>25.33</v>
      </c>
    </row>
    <row r="38" spans="1:6" ht="10.5">
      <c r="A38" s="70">
        <v>37</v>
      </c>
      <c r="B38" s="71" t="s">
        <v>948</v>
      </c>
      <c r="C38" s="71" t="s">
        <v>90</v>
      </c>
      <c r="D38" s="71" t="s">
        <v>33</v>
      </c>
      <c r="E38" s="71" t="s">
        <v>885</v>
      </c>
      <c r="F38" s="73">
        <v>25.55</v>
      </c>
    </row>
    <row r="39" spans="1:6" ht="10.5">
      <c r="A39" s="70">
        <v>38</v>
      </c>
      <c r="B39" s="71" t="s">
        <v>305</v>
      </c>
      <c r="C39" s="71" t="s">
        <v>91</v>
      </c>
      <c r="D39" s="71" t="s">
        <v>21</v>
      </c>
      <c r="E39" s="71" t="s">
        <v>42</v>
      </c>
      <c r="F39" s="73">
        <v>26.03</v>
      </c>
    </row>
    <row r="40" spans="1:6" ht="10.5">
      <c r="A40" s="70">
        <v>39</v>
      </c>
      <c r="B40" s="71" t="s">
        <v>949</v>
      </c>
      <c r="C40" s="71" t="s">
        <v>308</v>
      </c>
      <c r="D40" s="71" t="s">
        <v>17</v>
      </c>
      <c r="E40" s="71" t="s">
        <v>885</v>
      </c>
      <c r="F40" s="73">
        <v>26.14</v>
      </c>
    </row>
    <row r="41" spans="1:6" ht="10.5">
      <c r="A41" s="70">
        <v>40</v>
      </c>
      <c r="B41" s="71" t="s">
        <v>306</v>
      </c>
      <c r="C41" s="71" t="s">
        <v>88</v>
      </c>
      <c r="D41" s="71" t="s">
        <v>21</v>
      </c>
      <c r="E41" s="71" t="s">
        <v>42</v>
      </c>
      <c r="F41" s="73">
        <v>26.16</v>
      </c>
    </row>
    <row r="42" spans="1:6" ht="10.5">
      <c r="A42" s="70">
        <v>41</v>
      </c>
      <c r="B42" s="71" t="s">
        <v>307</v>
      </c>
      <c r="C42" s="71" t="s">
        <v>91</v>
      </c>
      <c r="D42" s="71" t="s">
        <v>49</v>
      </c>
      <c r="E42" s="71" t="s">
        <v>46</v>
      </c>
      <c r="F42" s="73">
        <v>26.26</v>
      </c>
    </row>
    <row r="43" spans="1:6" ht="10.5">
      <c r="A43" s="70">
        <v>42</v>
      </c>
      <c r="B43" s="71" t="s">
        <v>950</v>
      </c>
      <c r="C43" s="71" t="s">
        <v>90</v>
      </c>
      <c r="D43" s="71" t="s">
        <v>49</v>
      </c>
      <c r="E43" s="71" t="s">
        <v>46</v>
      </c>
      <c r="F43" s="73">
        <v>26.3</v>
      </c>
    </row>
    <row r="44" spans="1:6" ht="10.5">
      <c r="A44" s="70">
        <v>44</v>
      </c>
      <c r="B44" s="71" t="s">
        <v>951</v>
      </c>
      <c r="C44" s="71" t="s">
        <v>89</v>
      </c>
      <c r="D44" s="71" t="s">
        <v>299</v>
      </c>
      <c r="E44" s="71" t="s">
        <v>41</v>
      </c>
      <c r="F44" s="73">
        <v>26.32</v>
      </c>
    </row>
    <row r="45" spans="1:6" ht="10.5">
      <c r="A45" s="70">
        <v>44</v>
      </c>
      <c r="B45" s="71" t="s">
        <v>952</v>
      </c>
      <c r="C45" s="71" t="s">
        <v>308</v>
      </c>
      <c r="D45" s="71" t="s">
        <v>49</v>
      </c>
      <c r="E45" s="71" t="s">
        <v>46</v>
      </c>
      <c r="F45" s="73">
        <v>26.37</v>
      </c>
    </row>
    <row r="46" spans="1:6" ht="10.5">
      <c r="A46" s="70">
        <v>45</v>
      </c>
      <c r="B46" s="71" t="s">
        <v>312</v>
      </c>
      <c r="C46" s="71" t="s">
        <v>91</v>
      </c>
      <c r="D46" s="71" t="s">
        <v>49</v>
      </c>
      <c r="E46" s="71" t="s">
        <v>46</v>
      </c>
      <c r="F46" s="73">
        <v>26.41</v>
      </c>
    </row>
    <row r="47" spans="1:6" ht="10.5">
      <c r="A47" s="70">
        <v>46</v>
      </c>
      <c r="B47" s="71" t="s">
        <v>953</v>
      </c>
      <c r="C47" s="71" t="s">
        <v>88</v>
      </c>
      <c r="D47" s="71" t="s">
        <v>136</v>
      </c>
      <c r="E47" s="71" t="s">
        <v>130</v>
      </c>
      <c r="F47" s="73">
        <v>26.53</v>
      </c>
    </row>
    <row r="48" spans="1:6" ht="10.5">
      <c r="A48" s="70">
        <v>47</v>
      </c>
      <c r="B48" s="71" t="s">
        <v>954</v>
      </c>
      <c r="C48" s="71" t="s">
        <v>91</v>
      </c>
      <c r="D48" s="71" t="s">
        <v>75</v>
      </c>
      <c r="E48" s="71" t="s">
        <v>19</v>
      </c>
      <c r="F48" s="73">
        <v>27.05</v>
      </c>
    </row>
    <row r="49" spans="1:6" ht="10.5">
      <c r="A49" s="70">
        <v>48</v>
      </c>
      <c r="B49" s="71" t="s">
        <v>214</v>
      </c>
      <c r="C49" s="71" t="s">
        <v>90</v>
      </c>
      <c r="D49" s="71" t="s">
        <v>49</v>
      </c>
      <c r="E49" s="71" t="s">
        <v>46</v>
      </c>
      <c r="F49" s="73">
        <v>27.16</v>
      </c>
    </row>
    <row r="50" spans="1:6" ht="10.5">
      <c r="A50" s="70">
        <v>49</v>
      </c>
      <c r="B50" s="71" t="s">
        <v>314</v>
      </c>
      <c r="C50" s="71" t="s">
        <v>92</v>
      </c>
      <c r="D50" s="71" t="s">
        <v>194</v>
      </c>
      <c r="E50" s="71" t="s">
        <v>87</v>
      </c>
      <c r="F50" s="73">
        <v>27.38</v>
      </c>
    </row>
    <row r="51" spans="1:6" ht="10.5">
      <c r="A51" s="70">
        <v>50</v>
      </c>
      <c r="B51" s="71" t="s">
        <v>955</v>
      </c>
      <c r="C51" s="71" t="s">
        <v>89</v>
      </c>
      <c r="D51" s="71" t="s">
        <v>86</v>
      </c>
      <c r="E51" s="71" t="s">
        <v>80</v>
      </c>
      <c r="F51" s="73">
        <v>28.32</v>
      </c>
    </row>
    <row r="52" spans="1:6" ht="10.5">
      <c r="A52" s="70">
        <v>51</v>
      </c>
      <c r="B52" s="71" t="s">
        <v>313</v>
      </c>
      <c r="C52" s="71" t="s">
        <v>91</v>
      </c>
      <c r="D52" s="71" t="s">
        <v>21</v>
      </c>
      <c r="E52" s="71" t="s">
        <v>130</v>
      </c>
      <c r="F52" s="73">
        <v>28.38</v>
      </c>
    </row>
    <row r="53" spans="1:6" ht="10.5">
      <c r="A53" s="70">
        <v>52</v>
      </c>
      <c r="B53" s="71" t="s">
        <v>956</v>
      </c>
      <c r="C53" s="71" t="s">
        <v>89</v>
      </c>
      <c r="D53" s="71" t="s">
        <v>194</v>
      </c>
      <c r="E53" s="71" t="s">
        <v>87</v>
      </c>
      <c r="F53" s="73">
        <v>28.48</v>
      </c>
    </row>
    <row r="54" spans="1:6" ht="10.5">
      <c r="A54" s="70">
        <v>53</v>
      </c>
      <c r="B54" s="71" t="s">
        <v>309</v>
      </c>
      <c r="C54" s="71" t="s">
        <v>88</v>
      </c>
      <c r="D54" s="71" t="s">
        <v>29</v>
      </c>
      <c r="E54" s="71" t="s">
        <v>42</v>
      </c>
      <c r="F54" s="73">
        <v>28.51</v>
      </c>
    </row>
    <row r="55" spans="1:6" ht="10.5">
      <c r="A55" s="70">
        <v>54</v>
      </c>
      <c r="B55" s="71" t="s">
        <v>957</v>
      </c>
      <c r="C55" s="71" t="s">
        <v>90</v>
      </c>
      <c r="D55" s="71" t="s">
        <v>49</v>
      </c>
      <c r="E55" s="71" t="s">
        <v>46</v>
      </c>
      <c r="F55" s="73">
        <v>28.53</v>
      </c>
    </row>
    <row r="56" spans="1:6" ht="10.5">
      <c r="A56" s="70">
        <v>55</v>
      </c>
      <c r="B56" s="71" t="s">
        <v>311</v>
      </c>
      <c r="C56" s="71" t="s">
        <v>92</v>
      </c>
      <c r="D56" s="71" t="s">
        <v>49</v>
      </c>
      <c r="E56" s="71" t="s">
        <v>46</v>
      </c>
      <c r="F56" s="73">
        <v>29.18</v>
      </c>
    </row>
    <row r="57" spans="1:6" ht="10.5">
      <c r="A57" s="70">
        <v>56</v>
      </c>
      <c r="B57" s="71" t="s">
        <v>315</v>
      </c>
      <c r="C57" s="71" t="s">
        <v>91</v>
      </c>
      <c r="D57" s="71" t="s">
        <v>49</v>
      </c>
      <c r="E57" s="71" t="s">
        <v>46</v>
      </c>
      <c r="F57" s="73">
        <v>29.36</v>
      </c>
    </row>
    <row r="58" spans="1:6" ht="10.5">
      <c r="A58" s="70">
        <v>57</v>
      </c>
      <c r="B58" s="71" t="s">
        <v>958</v>
      </c>
      <c r="C58" s="71" t="s">
        <v>88</v>
      </c>
      <c r="D58" s="71" t="s">
        <v>22</v>
      </c>
      <c r="E58" s="71" t="s">
        <v>19</v>
      </c>
      <c r="F58" s="73">
        <v>30.05</v>
      </c>
    </row>
    <row r="59" spans="1:6" ht="10.5">
      <c r="A59" s="70">
        <v>58</v>
      </c>
      <c r="B59" s="71" t="s">
        <v>959</v>
      </c>
      <c r="C59" s="71" t="s">
        <v>308</v>
      </c>
      <c r="D59" s="71" t="s">
        <v>15</v>
      </c>
      <c r="E59" s="71" t="s">
        <v>44</v>
      </c>
      <c r="F59" s="73">
        <v>30.07</v>
      </c>
    </row>
    <row r="60" spans="1:6" ht="10.5">
      <c r="A60" s="70">
        <v>59</v>
      </c>
      <c r="B60" s="71" t="s">
        <v>217</v>
      </c>
      <c r="C60" s="71" t="s">
        <v>92</v>
      </c>
      <c r="D60" s="71" t="s">
        <v>20</v>
      </c>
      <c r="E60" s="71" t="s">
        <v>48</v>
      </c>
      <c r="F60" s="73">
        <v>30.26</v>
      </c>
    </row>
    <row r="61" spans="1:6" ht="10.5">
      <c r="A61" s="70">
        <v>60</v>
      </c>
      <c r="B61" s="71" t="s">
        <v>960</v>
      </c>
      <c r="C61" s="71" t="s">
        <v>88</v>
      </c>
      <c r="D61" s="71" t="s">
        <v>49</v>
      </c>
      <c r="E61" s="71" t="s">
        <v>46</v>
      </c>
      <c r="F61" s="73">
        <v>30.28</v>
      </c>
    </row>
    <row r="62" spans="1:6" ht="10.5">
      <c r="A62" s="70">
        <v>61</v>
      </c>
      <c r="B62" s="71" t="s">
        <v>961</v>
      </c>
      <c r="C62" s="71" t="s">
        <v>89</v>
      </c>
      <c r="D62" s="71" t="s">
        <v>22</v>
      </c>
      <c r="E62" s="71" t="s">
        <v>19</v>
      </c>
      <c r="F62" s="73">
        <v>30.41</v>
      </c>
    </row>
    <row r="63" spans="1:6" ht="10.5">
      <c r="A63" s="70">
        <v>62</v>
      </c>
      <c r="B63" s="71" t="s">
        <v>14</v>
      </c>
      <c r="C63" s="71" t="s">
        <v>89</v>
      </c>
      <c r="D63" s="71" t="s">
        <v>962</v>
      </c>
      <c r="E63" s="71" t="s">
        <v>885</v>
      </c>
      <c r="F63" s="73">
        <v>30.57</v>
      </c>
    </row>
    <row r="64" spans="1:6" ht="10.5">
      <c r="A64" s="70">
        <v>63</v>
      </c>
      <c r="B64" s="71" t="s">
        <v>963</v>
      </c>
      <c r="C64" s="71" t="s">
        <v>91</v>
      </c>
      <c r="D64" s="71" t="s">
        <v>22</v>
      </c>
      <c r="E64" s="71" t="s">
        <v>19</v>
      </c>
      <c r="F64" s="73">
        <v>31.27</v>
      </c>
    </row>
    <row r="65" spans="1:6" ht="10.5">
      <c r="A65" s="70">
        <v>64</v>
      </c>
      <c r="B65" s="71" t="s">
        <v>964</v>
      </c>
      <c r="C65" s="71" t="s">
        <v>91</v>
      </c>
      <c r="D65" s="71" t="s">
        <v>22</v>
      </c>
      <c r="E65" s="71" t="s">
        <v>19</v>
      </c>
      <c r="F65" s="73">
        <v>31.38</v>
      </c>
    </row>
    <row r="66" spans="1:6" ht="10.5">
      <c r="A66" s="70">
        <v>65</v>
      </c>
      <c r="B66" s="71" t="s">
        <v>965</v>
      </c>
      <c r="C66" s="71" t="s">
        <v>966</v>
      </c>
      <c r="D66" s="71" t="s">
        <v>33</v>
      </c>
      <c r="E66" s="71" t="s">
        <v>885</v>
      </c>
      <c r="F66" s="73">
        <v>31.46</v>
      </c>
    </row>
    <row r="67" spans="1:6" ht="10.5">
      <c r="A67" s="7"/>
      <c r="B67" s="7"/>
      <c r="C67" s="7"/>
      <c r="D67" s="7"/>
      <c r="E67" s="7"/>
      <c r="F67" s="33"/>
    </row>
    <row r="68" spans="1:6" ht="10.5">
      <c r="A68" s="7"/>
      <c r="B68" s="7"/>
      <c r="C68" s="7"/>
      <c r="D68" s="7"/>
      <c r="E68" s="7"/>
      <c r="F68" s="33"/>
    </row>
    <row r="69" spans="1:6" ht="10.5">
      <c r="A69" s="38" t="s">
        <v>135</v>
      </c>
      <c r="B69" s="38"/>
      <c r="C69" s="38"/>
      <c r="D69" s="38"/>
      <c r="E69" s="38"/>
      <c r="F69" s="38"/>
    </row>
    <row r="70" spans="1:6" ht="10.5">
      <c r="A70" s="31" t="s">
        <v>60</v>
      </c>
      <c r="B70" s="31" t="s">
        <v>96</v>
      </c>
      <c r="C70" s="31" t="s">
        <v>99</v>
      </c>
      <c r="D70" s="31" t="s">
        <v>97</v>
      </c>
      <c r="E70" s="31" t="s">
        <v>98</v>
      </c>
      <c r="F70" s="72" t="s">
        <v>100</v>
      </c>
    </row>
    <row r="71" spans="1:6" ht="10.5">
      <c r="A71" s="70">
        <v>1</v>
      </c>
      <c r="B71" s="71" t="s">
        <v>926</v>
      </c>
      <c r="C71" s="71" t="s">
        <v>90</v>
      </c>
      <c r="D71" s="71" t="s">
        <v>15</v>
      </c>
      <c r="E71" s="71" t="s">
        <v>44</v>
      </c>
      <c r="F71" s="73"/>
    </row>
    <row r="72" spans="1:6" ht="10.5">
      <c r="A72" s="70">
        <v>2</v>
      </c>
      <c r="B72" s="71" t="s">
        <v>294</v>
      </c>
      <c r="C72" s="71" t="s">
        <v>90</v>
      </c>
      <c r="D72" s="71" t="s">
        <v>101</v>
      </c>
      <c r="E72" s="71" t="s">
        <v>48</v>
      </c>
      <c r="F72" s="73"/>
    </row>
    <row r="73" spans="1:6" ht="10.5">
      <c r="A73" s="70">
        <v>3</v>
      </c>
      <c r="B73" s="71" t="s">
        <v>927</v>
      </c>
      <c r="C73" s="71" t="s">
        <v>90</v>
      </c>
      <c r="D73" s="71" t="s">
        <v>301</v>
      </c>
      <c r="E73" s="71" t="s">
        <v>80</v>
      </c>
      <c r="F73" s="73"/>
    </row>
    <row r="74" spans="1:6" ht="10.5">
      <c r="A74" s="70">
        <v>4</v>
      </c>
      <c r="B74" s="71" t="s">
        <v>930</v>
      </c>
      <c r="C74" s="71" t="s">
        <v>90</v>
      </c>
      <c r="D74" s="71" t="s">
        <v>15</v>
      </c>
      <c r="E74" s="71" t="s">
        <v>44</v>
      </c>
      <c r="F74" s="73"/>
    </row>
    <row r="75" spans="1:6" ht="10.5">
      <c r="A75" s="70">
        <v>5</v>
      </c>
      <c r="B75" s="71" t="s">
        <v>933</v>
      </c>
      <c r="C75" s="71" t="s">
        <v>90</v>
      </c>
      <c r="D75" s="71" t="s">
        <v>934</v>
      </c>
      <c r="E75" s="71" t="s">
        <v>80</v>
      </c>
      <c r="F75" s="73"/>
    </row>
    <row r="76" spans="1:6" ht="10.5">
      <c r="A76" s="70">
        <v>6</v>
      </c>
      <c r="B76" s="71" t="s">
        <v>939</v>
      </c>
      <c r="C76" s="71" t="s">
        <v>90</v>
      </c>
      <c r="D76" s="71" t="s">
        <v>49</v>
      </c>
      <c r="E76" s="71" t="s">
        <v>46</v>
      </c>
      <c r="F76" s="73"/>
    </row>
    <row r="77" spans="1:6" ht="10.5">
      <c r="A77" s="70">
        <v>7</v>
      </c>
      <c r="B77" s="71" t="s">
        <v>941</v>
      </c>
      <c r="C77" s="71" t="s">
        <v>90</v>
      </c>
      <c r="D77" s="71" t="s">
        <v>101</v>
      </c>
      <c r="E77" s="71" t="s">
        <v>48</v>
      </c>
      <c r="F77" s="73"/>
    </row>
    <row r="78" spans="1:6" ht="10.5">
      <c r="A78" s="70">
        <v>8</v>
      </c>
      <c r="B78" s="71" t="s">
        <v>948</v>
      </c>
      <c r="C78" s="71" t="s">
        <v>90</v>
      </c>
      <c r="D78" s="71" t="s">
        <v>33</v>
      </c>
      <c r="E78" s="71" t="s">
        <v>885</v>
      </c>
      <c r="F78" s="73"/>
    </row>
    <row r="79" spans="1:6" ht="10.5">
      <c r="A79" s="70">
        <v>9</v>
      </c>
      <c r="B79" s="71" t="s">
        <v>950</v>
      </c>
      <c r="C79" s="71" t="s">
        <v>90</v>
      </c>
      <c r="D79" s="71" t="s">
        <v>49</v>
      </c>
      <c r="E79" s="71" t="s">
        <v>46</v>
      </c>
      <c r="F79" s="73"/>
    </row>
    <row r="80" spans="1:6" ht="10.5">
      <c r="A80" s="70">
        <v>10</v>
      </c>
      <c r="B80" s="71" t="s">
        <v>214</v>
      </c>
      <c r="C80" s="71" t="s">
        <v>90</v>
      </c>
      <c r="D80" s="71" t="s">
        <v>49</v>
      </c>
      <c r="E80" s="71" t="s">
        <v>46</v>
      </c>
      <c r="F80" s="73"/>
    </row>
    <row r="81" spans="1:6" ht="10.5">
      <c r="A81" s="70">
        <v>11</v>
      </c>
      <c r="B81" s="71" t="s">
        <v>957</v>
      </c>
      <c r="C81" s="71" t="s">
        <v>90</v>
      </c>
      <c r="D81" s="71" t="s">
        <v>49</v>
      </c>
      <c r="E81" s="71" t="s">
        <v>46</v>
      </c>
      <c r="F81" s="73"/>
    </row>
    <row r="82" spans="1:5" ht="10.5">
      <c r="A82" s="4"/>
      <c r="B82" s="5"/>
      <c r="C82" s="5"/>
      <c r="D82" s="5"/>
      <c r="E82" s="5"/>
    </row>
    <row r="83" spans="1:6" ht="10.5">
      <c r="A83" s="31" t="s">
        <v>60</v>
      </c>
      <c r="B83" s="31" t="s">
        <v>96</v>
      </c>
      <c r="C83" s="31" t="s">
        <v>99</v>
      </c>
      <c r="D83" s="31" t="s">
        <v>97</v>
      </c>
      <c r="E83" s="31" t="s">
        <v>98</v>
      </c>
      <c r="F83" s="72" t="s">
        <v>100</v>
      </c>
    </row>
    <row r="84" spans="1:6" ht="10.5">
      <c r="A84" s="70">
        <v>1</v>
      </c>
      <c r="B84" s="71" t="s">
        <v>295</v>
      </c>
      <c r="C84" s="71" t="s">
        <v>91</v>
      </c>
      <c r="D84" s="71" t="s">
        <v>101</v>
      </c>
      <c r="E84" s="71" t="s">
        <v>48</v>
      </c>
      <c r="F84" s="73"/>
    </row>
    <row r="85" spans="1:6" ht="10.5">
      <c r="A85" s="70">
        <v>2</v>
      </c>
      <c r="B85" s="71" t="s">
        <v>928</v>
      </c>
      <c r="C85" s="71" t="s">
        <v>91</v>
      </c>
      <c r="D85" s="71" t="s">
        <v>136</v>
      </c>
      <c r="E85" s="71" t="s">
        <v>130</v>
      </c>
      <c r="F85" s="73"/>
    </row>
    <row r="86" spans="1:6" ht="10.5">
      <c r="A86" s="70">
        <v>3</v>
      </c>
      <c r="B86" s="71" t="s">
        <v>929</v>
      </c>
      <c r="C86" s="71" t="s">
        <v>91</v>
      </c>
      <c r="D86" s="71" t="s">
        <v>299</v>
      </c>
      <c r="E86" s="71" t="s">
        <v>41</v>
      </c>
      <c r="F86" s="73"/>
    </row>
    <row r="87" spans="1:6" ht="10.5">
      <c r="A87" s="70">
        <v>4</v>
      </c>
      <c r="B87" s="71" t="s">
        <v>296</v>
      </c>
      <c r="C87" s="71" t="s">
        <v>91</v>
      </c>
      <c r="D87" s="71" t="s">
        <v>31</v>
      </c>
      <c r="E87" s="71" t="s">
        <v>885</v>
      </c>
      <c r="F87" s="73"/>
    </row>
    <row r="88" spans="1:6" ht="10.5">
      <c r="A88" s="70">
        <v>5</v>
      </c>
      <c r="B88" s="71" t="s">
        <v>297</v>
      </c>
      <c r="C88" s="71" t="s">
        <v>91</v>
      </c>
      <c r="D88" s="71" t="s">
        <v>86</v>
      </c>
      <c r="E88" s="71" t="s">
        <v>80</v>
      </c>
      <c r="F88" s="73"/>
    </row>
    <row r="89" spans="1:6" ht="10.5">
      <c r="A89" s="70">
        <v>6</v>
      </c>
      <c r="B89" s="71" t="s">
        <v>932</v>
      </c>
      <c r="C89" s="71" t="s">
        <v>91</v>
      </c>
      <c r="D89" s="71" t="s">
        <v>49</v>
      </c>
      <c r="E89" s="71" t="s">
        <v>46</v>
      </c>
      <c r="F89" s="73"/>
    </row>
    <row r="90" spans="1:6" ht="10.5">
      <c r="A90" s="70">
        <v>7</v>
      </c>
      <c r="B90" s="71" t="s">
        <v>935</v>
      </c>
      <c r="C90" s="71" t="s">
        <v>91</v>
      </c>
      <c r="D90" s="71" t="s">
        <v>57</v>
      </c>
      <c r="E90" s="71" t="s">
        <v>43</v>
      </c>
      <c r="F90" s="73"/>
    </row>
    <row r="91" spans="1:6" ht="10.5">
      <c r="A91" s="70">
        <v>8</v>
      </c>
      <c r="B91" s="71" t="s">
        <v>936</v>
      </c>
      <c r="C91" s="71" t="s">
        <v>91</v>
      </c>
      <c r="D91" s="71" t="s">
        <v>136</v>
      </c>
      <c r="E91" s="71" t="s">
        <v>130</v>
      </c>
      <c r="F91" s="73"/>
    </row>
    <row r="92" spans="1:6" ht="10.5">
      <c r="A92" s="70">
        <v>9</v>
      </c>
      <c r="B92" s="71" t="s">
        <v>938</v>
      </c>
      <c r="C92" s="71" t="s">
        <v>91</v>
      </c>
      <c r="D92" s="71" t="s">
        <v>101</v>
      </c>
      <c r="E92" s="71" t="s">
        <v>48</v>
      </c>
      <c r="F92" s="73"/>
    </row>
    <row r="93" spans="1:6" ht="10.5">
      <c r="A93" s="70">
        <v>10</v>
      </c>
      <c r="B93" s="71" t="s">
        <v>304</v>
      </c>
      <c r="C93" s="71" t="s">
        <v>91</v>
      </c>
      <c r="D93" s="71" t="s">
        <v>101</v>
      </c>
      <c r="E93" s="71" t="s">
        <v>48</v>
      </c>
      <c r="F93" s="73"/>
    </row>
    <row r="94" spans="1:6" ht="10.5">
      <c r="A94" s="70">
        <v>11</v>
      </c>
      <c r="B94" s="71" t="s">
        <v>216</v>
      </c>
      <c r="C94" s="71" t="s">
        <v>91</v>
      </c>
      <c r="D94" s="71" t="s">
        <v>49</v>
      </c>
      <c r="E94" s="71" t="s">
        <v>46</v>
      </c>
      <c r="F94" s="73"/>
    </row>
    <row r="95" spans="1:6" ht="10.5">
      <c r="A95" s="70">
        <v>12</v>
      </c>
      <c r="B95" s="71" t="s">
        <v>305</v>
      </c>
      <c r="C95" s="71" t="s">
        <v>91</v>
      </c>
      <c r="D95" s="71" t="s">
        <v>21</v>
      </c>
      <c r="E95" s="71" t="s">
        <v>42</v>
      </c>
      <c r="F95" s="73"/>
    </row>
    <row r="96" spans="1:6" ht="10.5">
      <c r="A96" s="70">
        <v>13</v>
      </c>
      <c r="B96" s="71" t="s">
        <v>307</v>
      </c>
      <c r="C96" s="71" t="s">
        <v>91</v>
      </c>
      <c r="D96" s="71" t="s">
        <v>49</v>
      </c>
      <c r="E96" s="71" t="s">
        <v>46</v>
      </c>
      <c r="F96" s="73"/>
    </row>
    <row r="97" spans="1:6" ht="10.5">
      <c r="A97" s="70">
        <v>14</v>
      </c>
      <c r="B97" s="71" t="s">
        <v>312</v>
      </c>
      <c r="C97" s="71" t="s">
        <v>91</v>
      </c>
      <c r="D97" s="71" t="s">
        <v>49</v>
      </c>
      <c r="E97" s="71" t="s">
        <v>46</v>
      </c>
      <c r="F97" s="73"/>
    </row>
    <row r="98" spans="1:6" ht="10.5">
      <c r="A98" s="70">
        <v>15</v>
      </c>
      <c r="B98" s="71" t="s">
        <v>954</v>
      </c>
      <c r="C98" s="71" t="s">
        <v>91</v>
      </c>
      <c r="D98" s="71" t="s">
        <v>75</v>
      </c>
      <c r="E98" s="71" t="s">
        <v>19</v>
      </c>
      <c r="F98" s="73"/>
    </row>
    <row r="99" spans="1:6" ht="10.5">
      <c r="A99" s="70">
        <v>16</v>
      </c>
      <c r="B99" s="71" t="s">
        <v>313</v>
      </c>
      <c r="C99" s="71" t="s">
        <v>91</v>
      </c>
      <c r="D99" s="71" t="s">
        <v>21</v>
      </c>
      <c r="E99" s="71" t="s">
        <v>130</v>
      </c>
      <c r="F99" s="73"/>
    </row>
    <row r="100" spans="1:6" ht="10.5">
      <c r="A100" s="70">
        <v>17</v>
      </c>
      <c r="B100" s="71" t="s">
        <v>315</v>
      </c>
      <c r="C100" s="71" t="s">
        <v>91</v>
      </c>
      <c r="D100" s="71" t="s">
        <v>49</v>
      </c>
      <c r="E100" s="71" t="s">
        <v>46</v>
      </c>
      <c r="F100" s="73"/>
    </row>
    <row r="101" spans="1:6" ht="10.5">
      <c r="A101" s="70">
        <v>18</v>
      </c>
      <c r="B101" s="71" t="s">
        <v>963</v>
      </c>
      <c r="C101" s="71" t="s">
        <v>91</v>
      </c>
      <c r="D101" s="71" t="s">
        <v>22</v>
      </c>
      <c r="E101" s="71" t="s">
        <v>19</v>
      </c>
      <c r="F101" s="73"/>
    </row>
    <row r="102" spans="1:6" ht="10.5">
      <c r="A102" s="70">
        <v>19</v>
      </c>
      <c r="B102" s="71" t="s">
        <v>964</v>
      </c>
      <c r="C102" s="71" t="s">
        <v>91</v>
      </c>
      <c r="D102" s="71" t="s">
        <v>22</v>
      </c>
      <c r="E102" s="71" t="s">
        <v>19</v>
      </c>
      <c r="F102" s="73"/>
    </row>
    <row r="103" spans="1:5" ht="10.5">
      <c r="A103" s="4"/>
      <c r="B103" s="5"/>
      <c r="C103" s="5"/>
      <c r="D103" s="5"/>
      <c r="E103" s="5"/>
    </row>
    <row r="104" spans="1:6" ht="10.5">
      <c r="A104" s="31" t="s">
        <v>60</v>
      </c>
      <c r="B104" s="31" t="s">
        <v>96</v>
      </c>
      <c r="C104" s="31" t="s">
        <v>99</v>
      </c>
      <c r="D104" s="31" t="s">
        <v>97</v>
      </c>
      <c r="E104" s="31" t="s">
        <v>98</v>
      </c>
      <c r="F104" s="72" t="s">
        <v>100</v>
      </c>
    </row>
    <row r="105" spans="1:6" ht="10.5">
      <c r="A105" s="70">
        <v>1</v>
      </c>
      <c r="B105" s="71" t="s">
        <v>83</v>
      </c>
      <c r="C105" s="71" t="s">
        <v>88</v>
      </c>
      <c r="D105" s="71" t="s">
        <v>49</v>
      </c>
      <c r="E105" s="71" t="s">
        <v>46</v>
      </c>
      <c r="F105" s="73"/>
    </row>
    <row r="106" spans="1:6" ht="10.5">
      <c r="A106" s="70">
        <v>2</v>
      </c>
      <c r="B106" s="71" t="s">
        <v>300</v>
      </c>
      <c r="C106" s="71" t="s">
        <v>88</v>
      </c>
      <c r="D106" s="71" t="s">
        <v>86</v>
      </c>
      <c r="E106" s="71" t="s">
        <v>80</v>
      </c>
      <c r="F106" s="73"/>
    </row>
    <row r="107" spans="1:6" ht="10.5">
      <c r="A107" s="70">
        <v>3</v>
      </c>
      <c r="B107" s="71" t="s">
        <v>931</v>
      </c>
      <c r="C107" s="71" t="s">
        <v>88</v>
      </c>
      <c r="D107" s="71" t="s">
        <v>57</v>
      </c>
      <c r="E107" s="71" t="s">
        <v>43</v>
      </c>
      <c r="F107" s="73"/>
    </row>
    <row r="108" spans="1:6" ht="10.5">
      <c r="A108" s="70">
        <v>4</v>
      </c>
      <c r="B108" s="71" t="s">
        <v>93</v>
      </c>
      <c r="C108" s="71" t="s">
        <v>88</v>
      </c>
      <c r="D108" s="71" t="s">
        <v>15</v>
      </c>
      <c r="E108" s="71" t="s">
        <v>44</v>
      </c>
      <c r="F108" s="73"/>
    </row>
    <row r="109" spans="1:6" ht="10.5">
      <c r="A109" s="70">
        <v>5</v>
      </c>
      <c r="B109" s="71" t="s">
        <v>937</v>
      </c>
      <c r="C109" s="71" t="s">
        <v>88</v>
      </c>
      <c r="D109" s="71" t="s">
        <v>86</v>
      </c>
      <c r="E109" s="71" t="s">
        <v>80</v>
      </c>
      <c r="F109" s="73"/>
    </row>
    <row r="110" spans="1:6" ht="10.5">
      <c r="A110" s="70">
        <v>6</v>
      </c>
      <c r="B110" s="71" t="s">
        <v>95</v>
      </c>
      <c r="C110" s="71" t="s">
        <v>88</v>
      </c>
      <c r="D110" s="71" t="s">
        <v>86</v>
      </c>
      <c r="E110" s="71" t="s">
        <v>80</v>
      </c>
      <c r="F110" s="73"/>
    </row>
    <row r="111" spans="1:6" ht="10.5">
      <c r="A111" s="70">
        <v>7</v>
      </c>
      <c r="B111" s="71" t="s">
        <v>940</v>
      </c>
      <c r="C111" s="71" t="s">
        <v>88</v>
      </c>
      <c r="D111" s="71" t="s">
        <v>49</v>
      </c>
      <c r="E111" s="71" t="s">
        <v>46</v>
      </c>
      <c r="F111" s="73"/>
    </row>
    <row r="112" spans="1:6" ht="10.5">
      <c r="A112" s="70">
        <v>8</v>
      </c>
      <c r="B112" s="71" t="s">
        <v>303</v>
      </c>
      <c r="C112" s="71" t="s">
        <v>88</v>
      </c>
      <c r="D112" s="71" t="s">
        <v>49</v>
      </c>
      <c r="E112" s="71" t="s">
        <v>46</v>
      </c>
      <c r="F112" s="73"/>
    </row>
    <row r="113" spans="1:6" ht="10.5">
      <c r="A113" s="70">
        <v>9</v>
      </c>
      <c r="B113" s="71" t="s">
        <v>943</v>
      </c>
      <c r="C113" s="71" t="s">
        <v>88</v>
      </c>
      <c r="D113" s="71" t="s">
        <v>944</v>
      </c>
      <c r="E113" s="71" t="s">
        <v>130</v>
      </c>
      <c r="F113" s="73"/>
    </row>
    <row r="114" spans="1:6" ht="10.5">
      <c r="A114" s="70">
        <v>10</v>
      </c>
      <c r="B114" s="71" t="s">
        <v>306</v>
      </c>
      <c r="C114" s="71" t="s">
        <v>88</v>
      </c>
      <c r="D114" s="71" t="s">
        <v>21</v>
      </c>
      <c r="E114" s="71" t="s">
        <v>42</v>
      </c>
      <c r="F114" s="73"/>
    </row>
    <row r="115" spans="1:6" ht="10.5">
      <c r="A115" s="70">
        <v>11</v>
      </c>
      <c r="B115" s="71" t="s">
        <v>953</v>
      </c>
      <c r="C115" s="71" t="s">
        <v>88</v>
      </c>
      <c r="D115" s="71" t="s">
        <v>136</v>
      </c>
      <c r="E115" s="71" t="s">
        <v>130</v>
      </c>
      <c r="F115" s="73"/>
    </row>
    <row r="116" spans="1:6" ht="10.5">
      <c r="A116" s="70">
        <v>12</v>
      </c>
      <c r="B116" s="71" t="s">
        <v>309</v>
      </c>
      <c r="C116" s="71" t="s">
        <v>88</v>
      </c>
      <c r="D116" s="71" t="s">
        <v>29</v>
      </c>
      <c r="E116" s="71" t="s">
        <v>42</v>
      </c>
      <c r="F116" s="73"/>
    </row>
    <row r="117" spans="1:6" ht="10.5">
      <c r="A117" s="70">
        <v>13</v>
      </c>
      <c r="B117" s="71" t="s">
        <v>958</v>
      </c>
      <c r="C117" s="71" t="s">
        <v>88</v>
      </c>
      <c r="D117" s="71" t="s">
        <v>22</v>
      </c>
      <c r="E117" s="71" t="s">
        <v>19</v>
      </c>
      <c r="F117" s="73"/>
    </row>
    <row r="118" spans="1:6" ht="10.5">
      <c r="A118" s="70">
        <v>14</v>
      </c>
      <c r="B118" s="71" t="s">
        <v>960</v>
      </c>
      <c r="C118" s="71" t="s">
        <v>88</v>
      </c>
      <c r="D118" s="71" t="s">
        <v>49</v>
      </c>
      <c r="E118" s="71" t="s">
        <v>46</v>
      </c>
      <c r="F118" s="73"/>
    </row>
    <row r="120" spans="1:6" ht="10.5">
      <c r="A120" s="31" t="s">
        <v>60</v>
      </c>
      <c r="B120" s="31" t="s">
        <v>96</v>
      </c>
      <c r="C120" s="31" t="s">
        <v>99</v>
      </c>
      <c r="D120" s="31" t="s">
        <v>97</v>
      </c>
      <c r="E120" s="31" t="s">
        <v>98</v>
      </c>
      <c r="F120" s="72" t="s">
        <v>100</v>
      </c>
    </row>
    <row r="121" spans="1:6" ht="10.5">
      <c r="A121" s="70">
        <v>1</v>
      </c>
      <c r="B121" s="71" t="s">
        <v>215</v>
      </c>
      <c r="C121" s="71" t="s">
        <v>89</v>
      </c>
      <c r="D121" s="71" t="s">
        <v>136</v>
      </c>
      <c r="E121" s="71" t="s">
        <v>130</v>
      </c>
      <c r="F121" s="73"/>
    </row>
    <row r="122" spans="1:6" ht="10.5">
      <c r="A122" s="70">
        <v>2</v>
      </c>
      <c r="B122" s="71" t="s">
        <v>298</v>
      </c>
      <c r="C122" s="71" t="s">
        <v>89</v>
      </c>
      <c r="D122" s="71" t="s">
        <v>101</v>
      </c>
      <c r="E122" s="71" t="s">
        <v>48</v>
      </c>
      <c r="F122" s="73"/>
    </row>
    <row r="123" spans="1:6" ht="10.5">
      <c r="A123" s="70">
        <v>3</v>
      </c>
      <c r="B123" s="71" t="s">
        <v>94</v>
      </c>
      <c r="C123" s="71" t="s">
        <v>89</v>
      </c>
      <c r="D123" s="71" t="s">
        <v>21</v>
      </c>
      <c r="E123" s="71" t="s">
        <v>42</v>
      </c>
      <c r="F123" s="73"/>
    </row>
    <row r="124" spans="1:6" ht="10.5">
      <c r="A124" s="70">
        <v>4</v>
      </c>
      <c r="B124" s="71" t="s">
        <v>302</v>
      </c>
      <c r="C124" s="71" t="s">
        <v>89</v>
      </c>
      <c r="D124" s="71" t="s">
        <v>15</v>
      </c>
      <c r="E124" s="71" t="s">
        <v>44</v>
      </c>
      <c r="F124" s="73"/>
    </row>
    <row r="125" spans="1:6" ht="10.5">
      <c r="A125" s="70">
        <v>5</v>
      </c>
      <c r="B125" s="71" t="s">
        <v>945</v>
      </c>
      <c r="C125" s="71" t="s">
        <v>89</v>
      </c>
      <c r="D125" s="71" t="s">
        <v>86</v>
      </c>
      <c r="E125" s="71" t="s">
        <v>80</v>
      </c>
      <c r="F125" s="73"/>
    </row>
    <row r="126" spans="1:6" ht="10.5">
      <c r="A126" s="70">
        <v>6</v>
      </c>
      <c r="B126" s="71" t="s">
        <v>78</v>
      </c>
      <c r="C126" s="71" t="s">
        <v>89</v>
      </c>
      <c r="D126" s="71" t="s">
        <v>946</v>
      </c>
      <c r="E126" s="71" t="s">
        <v>80</v>
      </c>
      <c r="F126" s="73"/>
    </row>
    <row r="127" spans="1:6" ht="10.5">
      <c r="A127" s="70">
        <v>7</v>
      </c>
      <c r="B127" s="71" t="s">
        <v>951</v>
      </c>
      <c r="C127" s="71" t="s">
        <v>89</v>
      </c>
      <c r="D127" s="71" t="s">
        <v>299</v>
      </c>
      <c r="E127" s="71" t="s">
        <v>41</v>
      </c>
      <c r="F127" s="73"/>
    </row>
    <row r="128" spans="1:6" ht="10.5">
      <c r="A128" s="70">
        <v>8</v>
      </c>
      <c r="B128" s="71" t="s">
        <v>955</v>
      </c>
      <c r="C128" s="71" t="s">
        <v>89</v>
      </c>
      <c r="D128" s="71" t="s">
        <v>86</v>
      </c>
      <c r="E128" s="71" t="s">
        <v>80</v>
      </c>
      <c r="F128" s="73"/>
    </row>
    <row r="129" spans="1:6" ht="10.5">
      <c r="A129" s="70">
        <v>9</v>
      </c>
      <c r="B129" s="71" t="s">
        <v>956</v>
      </c>
      <c r="C129" s="71" t="s">
        <v>89</v>
      </c>
      <c r="D129" s="71" t="s">
        <v>194</v>
      </c>
      <c r="E129" s="71" t="s">
        <v>87</v>
      </c>
      <c r="F129" s="73"/>
    </row>
    <row r="130" spans="1:6" ht="10.5">
      <c r="A130" s="70">
        <v>10</v>
      </c>
      <c r="B130" s="71" t="s">
        <v>961</v>
      </c>
      <c r="C130" s="71" t="s">
        <v>89</v>
      </c>
      <c r="D130" s="71" t="s">
        <v>22</v>
      </c>
      <c r="E130" s="71" t="s">
        <v>19</v>
      </c>
      <c r="F130" s="73"/>
    </row>
    <row r="131" spans="1:6" ht="10.5">
      <c r="A131" s="70">
        <v>11</v>
      </c>
      <c r="B131" s="71" t="s">
        <v>14</v>
      </c>
      <c r="C131" s="71" t="s">
        <v>89</v>
      </c>
      <c r="D131" s="71" t="s">
        <v>962</v>
      </c>
      <c r="E131" s="71" t="s">
        <v>885</v>
      </c>
      <c r="F131" s="73"/>
    </row>
    <row r="132" spans="1:6" ht="10.5">
      <c r="A132" s="34"/>
      <c r="B132" s="35"/>
      <c r="C132" s="35"/>
      <c r="D132" s="35"/>
      <c r="E132" s="35"/>
      <c r="F132" s="73"/>
    </row>
    <row r="133" spans="1:6" ht="10.5">
      <c r="A133" s="31" t="s">
        <v>60</v>
      </c>
      <c r="B133" s="31" t="s">
        <v>96</v>
      </c>
      <c r="C133" s="31" t="s">
        <v>99</v>
      </c>
      <c r="D133" s="31" t="s">
        <v>97</v>
      </c>
      <c r="E133" s="31" t="s">
        <v>98</v>
      </c>
      <c r="F133" s="72" t="s">
        <v>100</v>
      </c>
    </row>
    <row r="134" spans="1:5" ht="10.5">
      <c r="A134" s="70">
        <v>1</v>
      </c>
      <c r="B134" s="71" t="s">
        <v>942</v>
      </c>
      <c r="C134" s="71" t="s">
        <v>92</v>
      </c>
      <c r="D134" s="71" t="s">
        <v>15</v>
      </c>
      <c r="E134" s="71" t="s">
        <v>44</v>
      </c>
    </row>
    <row r="135" spans="1:5" ht="10.5">
      <c r="A135" s="70">
        <v>2</v>
      </c>
      <c r="B135" s="71" t="s">
        <v>314</v>
      </c>
      <c r="C135" s="71" t="s">
        <v>92</v>
      </c>
      <c r="D135" s="71" t="s">
        <v>194</v>
      </c>
      <c r="E135" s="71" t="s">
        <v>87</v>
      </c>
    </row>
    <row r="136" spans="1:6" ht="10.5">
      <c r="A136" s="70">
        <v>3</v>
      </c>
      <c r="B136" s="71" t="s">
        <v>311</v>
      </c>
      <c r="C136" s="71" t="s">
        <v>92</v>
      </c>
      <c r="D136" s="71" t="s">
        <v>49</v>
      </c>
      <c r="E136" s="71" t="s">
        <v>46</v>
      </c>
      <c r="F136" s="73"/>
    </row>
    <row r="137" spans="1:6" ht="10.5">
      <c r="A137" s="70">
        <v>4</v>
      </c>
      <c r="B137" s="71" t="s">
        <v>217</v>
      </c>
      <c r="C137" s="71" t="s">
        <v>92</v>
      </c>
      <c r="D137" s="71" t="s">
        <v>20</v>
      </c>
      <c r="E137" s="71" t="s">
        <v>48</v>
      </c>
      <c r="F137" s="73"/>
    </row>
    <row r="139" spans="1:6" ht="10.5">
      <c r="A139" s="31" t="s">
        <v>60</v>
      </c>
      <c r="B139" s="31" t="s">
        <v>96</v>
      </c>
      <c r="C139" s="31" t="s">
        <v>99</v>
      </c>
      <c r="D139" s="31" t="s">
        <v>97</v>
      </c>
      <c r="E139" s="31" t="s">
        <v>98</v>
      </c>
      <c r="F139" s="72" t="s">
        <v>100</v>
      </c>
    </row>
    <row r="140" spans="1:6" ht="10.5">
      <c r="A140" s="70">
        <v>1</v>
      </c>
      <c r="B140" s="71" t="s">
        <v>947</v>
      </c>
      <c r="C140" s="71" t="s">
        <v>308</v>
      </c>
      <c r="D140" s="71" t="s">
        <v>81</v>
      </c>
      <c r="E140" s="71" t="s">
        <v>80</v>
      </c>
      <c r="F140" s="73"/>
    </row>
    <row r="141" spans="1:6" ht="10.5">
      <c r="A141" s="70">
        <v>2</v>
      </c>
      <c r="B141" s="71" t="s">
        <v>949</v>
      </c>
      <c r="C141" s="71" t="s">
        <v>308</v>
      </c>
      <c r="D141" s="71" t="s">
        <v>17</v>
      </c>
      <c r="E141" s="71" t="s">
        <v>885</v>
      </c>
      <c r="F141" s="73"/>
    </row>
    <row r="142" spans="1:5" ht="10.5">
      <c r="A142" s="70">
        <v>3</v>
      </c>
      <c r="B142" s="71" t="s">
        <v>952</v>
      </c>
      <c r="C142" s="71" t="s">
        <v>308</v>
      </c>
      <c r="D142" s="71" t="s">
        <v>49</v>
      </c>
      <c r="E142" s="71" t="s">
        <v>46</v>
      </c>
    </row>
    <row r="143" spans="1:5" ht="10.5">
      <c r="A143" s="70">
        <v>4</v>
      </c>
      <c r="B143" s="71" t="s">
        <v>959</v>
      </c>
      <c r="C143" s="71" t="s">
        <v>308</v>
      </c>
      <c r="D143" s="71" t="s">
        <v>15</v>
      </c>
      <c r="E143" s="71" t="s">
        <v>44</v>
      </c>
    </row>
    <row r="145" spans="1:6" ht="10.5">
      <c r="A145" s="31" t="s">
        <v>60</v>
      </c>
      <c r="B145" s="31" t="s">
        <v>96</v>
      </c>
      <c r="C145" s="31" t="s">
        <v>99</v>
      </c>
      <c r="D145" s="31" t="s">
        <v>97</v>
      </c>
      <c r="E145" s="31" t="s">
        <v>98</v>
      </c>
      <c r="F145" s="72" t="s">
        <v>100</v>
      </c>
    </row>
    <row r="146" spans="1:5" ht="10.5">
      <c r="A146" s="70">
        <v>1</v>
      </c>
      <c r="B146" s="71" t="s">
        <v>965</v>
      </c>
      <c r="C146" s="71" t="s">
        <v>966</v>
      </c>
      <c r="D146" s="71" t="s">
        <v>33</v>
      </c>
      <c r="E146" s="71" t="s">
        <v>885</v>
      </c>
    </row>
  </sheetData>
  <mergeCells count="6">
    <mergeCell ref="A1:F1"/>
    <mergeCell ref="A69:F69"/>
    <mergeCell ref="H1:N1"/>
    <mergeCell ref="H12:N12"/>
    <mergeCell ref="H22:N22"/>
    <mergeCell ref="H27:N27"/>
  </mergeCells>
  <printOptions/>
  <pageMargins left="0.75" right="0.75" top="1" bottom="1" header="0.5" footer="0.5"/>
  <pageSetup orientation="portrait" paperSize="9"/>
  <ignoredErrors>
    <ignoredError sqref="F82:F83 F103:F104 F119:F120 F134 F138:F139 F142:F144 F146:F1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1">
      <selection activeCell="F16" sqref="F16:N16"/>
    </sheetView>
  </sheetViews>
  <sheetFormatPr defaultColWidth="9.00390625" defaultRowHeight="11.25"/>
  <cols>
    <col min="1" max="1" width="4.00390625" style="2" bestFit="1" customWidth="1"/>
    <col min="2" max="2" width="16.50390625" style="2" bestFit="1" customWidth="1"/>
    <col min="3" max="3" width="16.12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4.37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20" t="s">
        <v>60</v>
      </c>
      <c r="B1" s="20" t="s">
        <v>96</v>
      </c>
      <c r="C1" s="20" t="s">
        <v>97</v>
      </c>
      <c r="D1" s="20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45">
        <v>1</v>
      </c>
      <c r="B2" s="46" t="s">
        <v>352</v>
      </c>
      <c r="C2" s="46" t="s">
        <v>479</v>
      </c>
      <c r="D2" s="46" t="s">
        <v>19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45">
        <v>2</v>
      </c>
      <c r="B3" s="46" t="s">
        <v>480</v>
      </c>
      <c r="C3" s="46" t="s">
        <v>21</v>
      </c>
      <c r="D3" s="46" t="s">
        <v>42</v>
      </c>
      <c r="F3" s="37">
        <v>1</v>
      </c>
      <c r="G3" s="37" t="s">
        <v>136</v>
      </c>
      <c r="H3" s="37">
        <v>5</v>
      </c>
      <c r="I3" s="37">
        <v>6</v>
      </c>
      <c r="J3" s="37">
        <v>8</v>
      </c>
      <c r="K3" s="37">
        <v>9</v>
      </c>
      <c r="N3" s="37">
        <f>SUM(H3:K3)</f>
        <v>28</v>
      </c>
    </row>
    <row r="4" spans="1:14" ht="10.5">
      <c r="A4" s="45">
        <v>3</v>
      </c>
      <c r="B4" s="46" t="s">
        <v>481</v>
      </c>
      <c r="C4" s="46" t="s">
        <v>30</v>
      </c>
      <c r="D4" s="46" t="s">
        <v>42</v>
      </c>
      <c r="F4" s="37">
        <v>2</v>
      </c>
      <c r="G4" s="37" t="s">
        <v>30</v>
      </c>
      <c r="H4" s="37">
        <v>3</v>
      </c>
      <c r="I4" s="37">
        <v>4</v>
      </c>
      <c r="J4" s="37">
        <v>46</v>
      </c>
      <c r="K4" s="37">
        <v>62</v>
      </c>
      <c r="N4" s="37">
        <f>SUM(H4:K4)</f>
        <v>115</v>
      </c>
    </row>
    <row r="5" spans="1:14" ht="10.5">
      <c r="A5" s="45">
        <v>4</v>
      </c>
      <c r="B5" s="46" t="s">
        <v>349</v>
      </c>
      <c r="C5" s="46" t="s">
        <v>30</v>
      </c>
      <c r="D5" s="46" t="s">
        <v>42</v>
      </c>
      <c r="F5" s="37">
        <v>3</v>
      </c>
      <c r="G5" s="37" t="s">
        <v>37</v>
      </c>
      <c r="H5" s="37">
        <v>11</v>
      </c>
      <c r="I5" s="37">
        <v>17</v>
      </c>
      <c r="J5" s="37">
        <v>41</v>
      </c>
      <c r="K5" s="37">
        <v>59</v>
      </c>
      <c r="N5" s="37">
        <f>SUM(H5:K5)</f>
        <v>128</v>
      </c>
    </row>
    <row r="6" spans="1:14" ht="10.5">
      <c r="A6" s="45">
        <v>5</v>
      </c>
      <c r="B6" s="46" t="s">
        <v>354</v>
      </c>
      <c r="C6" s="46" t="s">
        <v>136</v>
      </c>
      <c r="D6" s="46" t="s">
        <v>47</v>
      </c>
      <c r="F6" s="37">
        <v>4</v>
      </c>
      <c r="G6" s="37" t="s">
        <v>15</v>
      </c>
      <c r="H6" s="37">
        <v>16</v>
      </c>
      <c r="I6" s="37">
        <v>23</v>
      </c>
      <c r="J6" s="37">
        <v>44</v>
      </c>
      <c r="K6" s="37">
        <v>47</v>
      </c>
      <c r="N6" s="37">
        <f>SUM(H6:K6)</f>
        <v>130</v>
      </c>
    </row>
    <row r="7" spans="1:14" ht="10.5">
      <c r="A7" s="45">
        <v>6</v>
      </c>
      <c r="B7" s="46" t="s">
        <v>482</v>
      </c>
      <c r="C7" s="46" t="s">
        <v>136</v>
      </c>
      <c r="D7" s="46" t="s">
        <v>47</v>
      </c>
      <c r="F7" s="37">
        <v>5</v>
      </c>
      <c r="G7" s="37" t="s">
        <v>168</v>
      </c>
      <c r="H7" s="37">
        <v>19</v>
      </c>
      <c r="I7" s="37">
        <v>20</v>
      </c>
      <c r="J7" s="37">
        <v>39</v>
      </c>
      <c r="K7" s="37">
        <v>58</v>
      </c>
      <c r="N7" s="37">
        <f>SUM(H7:K7)</f>
        <v>136</v>
      </c>
    </row>
    <row r="8" spans="1:14" ht="10.5">
      <c r="A8" s="45">
        <v>7</v>
      </c>
      <c r="B8" s="46" t="s">
        <v>483</v>
      </c>
      <c r="C8" s="46" t="s">
        <v>58</v>
      </c>
      <c r="D8" s="46" t="s">
        <v>87</v>
      </c>
      <c r="F8" s="37">
        <v>6</v>
      </c>
      <c r="G8" s="37" t="s">
        <v>21</v>
      </c>
      <c r="H8" s="37">
        <v>2</v>
      </c>
      <c r="I8" s="37">
        <v>22</v>
      </c>
      <c r="J8" s="37">
        <v>35</v>
      </c>
      <c r="K8" s="37">
        <v>93</v>
      </c>
      <c r="N8" s="37">
        <f>SUM(H8:K8)</f>
        <v>152</v>
      </c>
    </row>
    <row r="9" spans="1:9" ht="10.5">
      <c r="A9" s="45">
        <v>8</v>
      </c>
      <c r="B9" s="46" t="s">
        <v>484</v>
      </c>
      <c r="C9" s="46" t="s">
        <v>136</v>
      </c>
      <c r="D9" s="46" t="s">
        <v>47</v>
      </c>
      <c r="F9" s="36"/>
      <c r="I9" s="36"/>
    </row>
    <row r="10" spans="1:9" ht="10.5">
      <c r="A10" s="45">
        <v>9</v>
      </c>
      <c r="B10" s="46" t="s">
        <v>355</v>
      </c>
      <c r="C10" s="46" t="s">
        <v>136</v>
      </c>
      <c r="D10" s="46" t="s">
        <v>47</v>
      </c>
      <c r="F10" s="36"/>
      <c r="I10" s="36"/>
    </row>
    <row r="11" spans="1:9" ht="10.5">
      <c r="A11" s="45">
        <v>10</v>
      </c>
      <c r="B11" s="46" t="s">
        <v>485</v>
      </c>
      <c r="C11" s="46" t="s">
        <v>136</v>
      </c>
      <c r="D11" s="46" t="s">
        <v>47</v>
      </c>
      <c r="F11" s="36"/>
      <c r="I11" s="36"/>
    </row>
    <row r="12" spans="1:9" ht="10.5">
      <c r="A12" s="45">
        <v>11</v>
      </c>
      <c r="B12" s="46" t="s">
        <v>486</v>
      </c>
      <c r="C12" s="46" t="s">
        <v>37</v>
      </c>
      <c r="D12" s="46" t="s">
        <v>130</v>
      </c>
      <c r="F12" s="36"/>
      <c r="I12" s="36"/>
    </row>
    <row r="13" spans="1:9" ht="10.5">
      <c r="A13" s="45">
        <v>12</v>
      </c>
      <c r="B13" s="46" t="s">
        <v>487</v>
      </c>
      <c r="C13" s="46" t="s">
        <v>75</v>
      </c>
      <c r="D13" s="46" t="s">
        <v>19</v>
      </c>
      <c r="F13" s="36"/>
      <c r="G13" s="36"/>
      <c r="H13" s="36"/>
      <c r="I13" s="36"/>
    </row>
    <row r="14" spans="1:6" ht="10.5">
      <c r="A14" s="43">
        <v>13</v>
      </c>
      <c r="B14" s="44" t="s">
        <v>488</v>
      </c>
      <c r="C14" s="44" t="s">
        <v>136</v>
      </c>
      <c r="D14" s="44" t="s">
        <v>47</v>
      </c>
      <c r="F14" s="36"/>
    </row>
    <row r="15" spans="1:6" ht="10.5">
      <c r="A15" s="43">
        <v>14</v>
      </c>
      <c r="B15" s="44" t="s">
        <v>489</v>
      </c>
      <c r="C15" s="44" t="s">
        <v>40</v>
      </c>
      <c r="D15" s="44" t="s">
        <v>19</v>
      </c>
      <c r="F15" s="36"/>
    </row>
    <row r="16" spans="1:14" ht="10.5">
      <c r="A16" s="43">
        <v>15</v>
      </c>
      <c r="B16" s="44" t="s">
        <v>490</v>
      </c>
      <c r="C16" s="44" t="s">
        <v>237</v>
      </c>
      <c r="D16" s="44" t="s">
        <v>46</v>
      </c>
      <c r="F16" s="38" t="s">
        <v>137</v>
      </c>
      <c r="G16" s="38"/>
      <c r="H16" s="38"/>
      <c r="I16" s="38"/>
      <c r="J16" s="38"/>
      <c r="K16" s="38"/>
      <c r="L16" s="38"/>
      <c r="M16" s="38"/>
      <c r="N16" s="38"/>
    </row>
    <row r="17" spans="1:14" ht="10.5">
      <c r="A17" s="43">
        <v>16</v>
      </c>
      <c r="B17" s="44" t="s">
        <v>491</v>
      </c>
      <c r="C17" s="44" t="s">
        <v>15</v>
      </c>
      <c r="D17" s="44" t="s">
        <v>44</v>
      </c>
      <c r="F17" s="3" t="s">
        <v>60</v>
      </c>
      <c r="G17" s="3" t="s">
        <v>98</v>
      </c>
      <c r="H17" s="3"/>
      <c r="N17" s="3" t="s">
        <v>132</v>
      </c>
    </row>
    <row r="18" spans="1:14" ht="10.5">
      <c r="A18" s="43">
        <v>17</v>
      </c>
      <c r="B18" s="44" t="s">
        <v>492</v>
      </c>
      <c r="C18" s="44" t="s">
        <v>37</v>
      </c>
      <c r="D18" s="44" t="s">
        <v>42</v>
      </c>
      <c r="F18" s="37">
        <v>1</v>
      </c>
      <c r="G18" s="37" t="s">
        <v>47</v>
      </c>
      <c r="H18" s="37">
        <v>5</v>
      </c>
      <c r="I18" s="37">
        <v>6</v>
      </c>
      <c r="J18" s="37">
        <v>8</v>
      </c>
      <c r="K18" s="37">
        <v>9</v>
      </c>
      <c r="L18" s="37">
        <v>10</v>
      </c>
      <c r="M18" s="37">
        <v>13</v>
      </c>
      <c r="N18" s="37">
        <f>SUM(H18:M18)</f>
        <v>51</v>
      </c>
    </row>
    <row r="19" spans="1:14" ht="10.5">
      <c r="A19" s="43">
        <v>18</v>
      </c>
      <c r="B19" s="44" t="s">
        <v>493</v>
      </c>
      <c r="C19" s="44" t="s">
        <v>479</v>
      </c>
      <c r="D19" s="44" t="s">
        <v>19</v>
      </c>
      <c r="F19" s="37">
        <v>2</v>
      </c>
      <c r="G19" s="37" t="s">
        <v>42</v>
      </c>
      <c r="H19" s="37">
        <v>2</v>
      </c>
      <c r="I19" s="37">
        <v>3</v>
      </c>
      <c r="J19" s="37">
        <v>4</v>
      </c>
      <c r="K19" s="37">
        <v>17</v>
      </c>
      <c r="L19" s="37">
        <v>21</v>
      </c>
      <c r="M19" s="37">
        <v>22</v>
      </c>
      <c r="N19" s="37">
        <f aca="true" t="shared" si="0" ref="N19:N25">SUM(H19:M19)</f>
        <v>69</v>
      </c>
    </row>
    <row r="20" spans="1:14" ht="10.5">
      <c r="A20" s="43">
        <v>19</v>
      </c>
      <c r="B20" s="44" t="s">
        <v>351</v>
      </c>
      <c r="C20" s="44" t="s">
        <v>168</v>
      </c>
      <c r="D20" s="44" t="s">
        <v>87</v>
      </c>
      <c r="F20" s="37">
        <v>3</v>
      </c>
      <c r="G20" s="37" t="s">
        <v>19</v>
      </c>
      <c r="H20" s="37">
        <v>1</v>
      </c>
      <c r="I20" s="37">
        <v>12</v>
      </c>
      <c r="J20" s="37">
        <v>14</v>
      </c>
      <c r="K20" s="37">
        <v>18</v>
      </c>
      <c r="L20" s="37">
        <v>26</v>
      </c>
      <c r="M20" s="37">
        <v>34</v>
      </c>
      <c r="N20" s="37">
        <f t="shared" si="0"/>
        <v>105</v>
      </c>
    </row>
    <row r="21" spans="1:14" ht="10.5">
      <c r="A21" s="43">
        <v>20</v>
      </c>
      <c r="B21" s="44" t="s">
        <v>494</v>
      </c>
      <c r="C21" s="44" t="s">
        <v>168</v>
      </c>
      <c r="D21" s="44" t="s">
        <v>87</v>
      </c>
      <c r="F21" s="37">
        <v>4</v>
      </c>
      <c r="G21" s="37" t="s">
        <v>87</v>
      </c>
      <c r="H21" s="37">
        <v>7</v>
      </c>
      <c r="I21" s="37">
        <v>19</v>
      </c>
      <c r="J21" s="37">
        <v>20</v>
      </c>
      <c r="K21" s="37">
        <v>25</v>
      </c>
      <c r="L21" s="37">
        <v>31</v>
      </c>
      <c r="M21" s="37">
        <v>39</v>
      </c>
      <c r="N21" s="37">
        <f t="shared" si="0"/>
        <v>141</v>
      </c>
    </row>
    <row r="22" spans="1:14" ht="10.5">
      <c r="A22" s="43">
        <v>21</v>
      </c>
      <c r="B22" s="44" t="s">
        <v>495</v>
      </c>
      <c r="C22" s="44" t="s">
        <v>325</v>
      </c>
      <c r="D22" s="44" t="s">
        <v>42</v>
      </c>
      <c r="F22" s="37">
        <v>5</v>
      </c>
      <c r="G22" s="37" t="s">
        <v>44</v>
      </c>
      <c r="H22" s="37">
        <v>16</v>
      </c>
      <c r="I22" s="37">
        <v>23</v>
      </c>
      <c r="J22" s="37">
        <v>44</v>
      </c>
      <c r="K22" s="37">
        <v>47</v>
      </c>
      <c r="L22" s="37">
        <v>61</v>
      </c>
      <c r="M22" s="37">
        <v>67</v>
      </c>
      <c r="N22" s="37">
        <f t="shared" si="0"/>
        <v>258</v>
      </c>
    </row>
    <row r="23" spans="1:14" ht="10.5">
      <c r="A23" s="43">
        <v>22</v>
      </c>
      <c r="B23" s="44" t="s">
        <v>496</v>
      </c>
      <c r="C23" s="44" t="s">
        <v>21</v>
      </c>
      <c r="D23" s="44" t="s">
        <v>42</v>
      </c>
      <c r="F23" s="37">
        <v>6</v>
      </c>
      <c r="G23" s="37" t="s">
        <v>45</v>
      </c>
      <c r="H23" s="37">
        <v>27</v>
      </c>
      <c r="I23" s="37">
        <v>28</v>
      </c>
      <c r="J23" s="37">
        <v>51</v>
      </c>
      <c r="K23" s="37">
        <v>60</v>
      </c>
      <c r="L23" s="37">
        <v>73</v>
      </c>
      <c r="M23" s="37">
        <v>74</v>
      </c>
      <c r="N23" s="37">
        <f t="shared" si="0"/>
        <v>313</v>
      </c>
    </row>
    <row r="24" spans="1:14" ht="10.5">
      <c r="A24" s="43">
        <v>23</v>
      </c>
      <c r="B24" s="44" t="s">
        <v>497</v>
      </c>
      <c r="C24" s="44" t="s">
        <v>15</v>
      </c>
      <c r="D24" s="44" t="s">
        <v>44</v>
      </c>
      <c r="F24" s="37">
        <v>7</v>
      </c>
      <c r="G24" s="37" t="s">
        <v>46</v>
      </c>
      <c r="H24" s="37">
        <v>15</v>
      </c>
      <c r="I24" s="37">
        <v>42</v>
      </c>
      <c r="J24" s="37">
        <v>50</v>
      </c>
      <c r="K24" s="37">
        <v>55</v>
      </c>
      <c r="L24" s="37">
        <v>80</v>
      </c>
      <c r="M24" s="37">
        <v>94</v>
      </c>
      <c r="N24" s="37">
        <f t="shared" si="0"/>
        <v>336</v>
      </c>
    </row>
    <row r="25" spans="1:14" ht="10.5">
      <c r="A25" s="43">
        <v>24</v>
      </c>
      <c r="B25" s="44" t="s">
        <v>357</v>
      </c>
      <c r="C25" s="44" t="s">
        <v>136</v>
      </c>
      <c r="D25" s="44" t="s">
        <v>47</v>
      </c>
      <c r="F25" s="37">
        <v>8</v>
      </c>
      <c r="G25" s="37" t="s">
        <v>43</v>
      </c>
      <c r="H25" s="37">
        <v>36</v>
      </c>
      <c r="I25" s="37">
        <v>43</v>
      </c>
      <c r="J25" s="37">
        <v>65</v>
      </c>
      <c r="K25" s="37">
        <v>71</v>
      </c>
      <c r="L25" s="37">
        <v>72</v>
      </c>
      <c r="M25" s="37">
        <v>89</v>
      </c>
      <c r="N25" s="37">
        <f t="shared" si="0"/>
        <v>376</v>
      </c>
    </row>
    <row r="26" spans="1:4" ht="10.5">
      <c r="A26" s="43">
        <v>25</v>
      </c>
      <c r="B26" s="44" t="s">
        <v>498</v>
      </c>
      <c r="C26" s="44" t="s">
        <v>59</v>
      </c>
      <c r="D26" s="44" t="s">
        <v>87</v>
      </c>
    </row>
    <row r="27" spans="1:4" ht="10.5">
      <c r="A27" s="43">
        <v>26</v>
      </c>
      <c r="B27" s="44" t="s">
        <v>499</v>
      </c>
      <c r="C27" s="44" t="s">
        <v>22</v>
      </c>
      <c r="D27" s="44" t="s">
        <v>19</v>
      </c>
    </row>
    <row r="28" spans="1:4" ht="10.5">
      <c r="A28" s="43">
        <v>27</v>
      </c>
      <c r="B28" s="44" t="s">
        <v>500</v>
      </c>
      <c r="C28" s="44" t="s">
        <v>31</v>
      </c>
      <c r="D28" s="44" t="s">
        <v>45</v>
      </c>
    </row>
    <row r="29" spans="1:4" ht="10.5">
      <c r="A29" s="43">
        <v>28</v>
      </c>
      <c r="B29" s="44" t="s">
        <v>9</v>
      </c>
      <c r="C29" s="44" t="s">
        <v>33</v>
      </c>
      <c r="D29" s="44" t="s">
        <v>45</v>
      </c>
    </row>
    <row r="30" spans="1:9" ht="10.5">
      <c r="A30" s="43">
        <v>29</v>
      </c>
      <c r="B30" s="44" t="s">
        <v>501</v>
      </c>
      <c r="C30" s="44" t="s">
        <v>502</v>
      </c>
      <c r="D30" s="44" t="s">
        <v>41</v>
      </c>
      <c r="F30" s="36"/>
      <c r="G30" s="36"/>
      <c r="H30" s="36"/>
      <c r="I30" s="36"/>
    </row>
    <row r="31" spans="1:9" ht="10.5">
      <c r="A31" s="43">
        <v>30</v>
      </c>
      <c r="B31" s="44" t="s">
        <v>503</v>
      </c>
      <c r="C31" s="44" t="s">
        <v>136</v>
      </c>
      <c r="D31" s="44" t="s">
        <v>47</v>
      </c>
      <c r="F31" s="36"/>
      <c r="G31" s="36"/>
      <c r="H31" s="36"/>
      <c r="I31" s="36"/>
    </row>
    <row r="32" spans="1:9" ht="10.5">
      <c r="A32" s="43">
        <v>31</v>
      </c>
      <c r="B32" s="44" t="s">
        <v>504</v>
      </c>
      <c r="C32" s="44" t="s">
        <v>24</v>
      </c>
      <c r="D32" s="44" t="s">
        <v>87</v>
      </c>
      <c r="F32" s="36"/>
      <c r="G32" s="36"/>
      <c r="H32" s="36"/>
      <c r="I32" s="36"/>
    </row>
    <row r="33" spans="1:9" ht="10.5">
      <c r="A33" s="43">
        <v>32</v>
      </c>
      <c r="B33" s="44" t="s">
        <v>505</v>
      </c>
      <c r="C33" s="44" t="s">
        <v>136</v>
      </c>
      <c r="D33" s="44" t="s">
        <v>47</v>
      </c>
      <c r="F33" s="36"/>
      <c r="G33" s="36"/>
      <c r="H33" s="36"/>
      <c r="I33" s="36"/>
    </row>
    <row r="34" spans="1:9" ht="10.5">
      <c r="A34" s="43">
        <v>33</v>
      </c>
      <c r="B34" s="44" t="s">
        <v>358</v>
      </c>
      <c r="C34" s="44" t="s">
        <v>26</v>
      </c>
      <c r="D34" s="44" t="s">
        <v>130</v>
      </c>
      <c r="F34" s="36"/>
      <c r="G34" s="36"/>
      <c r="H34" s="36"/>
      <c r="I34" s="36"/>
    </row>
    <row r="35" spans="1:4" ht="10.5">
      <c r="A35" s="43">
        <v>34</v>
      </c>
      <c r="B35" s="44" t="s">
        <v>2</v>
      </c>
      <c r="C35" s="44" t="s">
        <v>36</v>
      </c>
      <c r="D35" s="44" t="s">
        <v>19</v>
      </c>
    </row>
    <row r="36" spans="1:4" ht="10.5">
      <c r="A36" s="43">
        <v>35</v>
      </c>
      <c r="B36" s="44" t="s">
        <v>353</v>
      </c>
      <c r="C36" s="44" t="s">
        <v>21</v>
      </c>
      <c r="D36" s="44" t="s">
        <v>42</v>
      </c>
    </row>
    <row r="37" spans="1:4" ht="10.5">
      <c r="A37" s="43">
        <v>36</v>
      </c>
      <c r="B37" s="44" t="s">
        <v>506</v>
      </c>
      <c r="C37" s="44" t="s">
        <v>387</v>
      </c>
      <c r="D37" s="44" t="s">
        <v>43</v>
      </c>
    </row>
    <row r="38" spans="1:4" ht="10.5">
      <c r="A38" s="43">
        <v>37</v>
      </c>
      <c r="B38" s="44" t="s">
        <v>3</v>
      </c>
      <c r="C38" s="44" t="s">
        <v>26</v>
      </c>
      <c r="D38" s="44" t="s">
        <v>42</v>
      </c>
    </row>
    <row r="39" spans="1:4" ht="10.5">
      <c r="A39" s="43">
        <v>38</v>
      </c>
      <c r="B39" s="44" t="s">
        <v>507</v>
      </c>
      <c r="C39" s="44" t="s">
        <v>75</v>
      </c>
      <c r="D39" s="44" t="s">
        <v>19</v>
      </c>
    </row>
    <row r="40" spans="1:4" ht="10.5">
      <c r="A40" s="43">
        <v>39</v>
      </c>
      <c r="B40" s="44" t="s">
        <v>508</v>
      </c>
      <c r="C40" s="44" t="s">
        <v>168</v>
      </c>
      <c r="D40" s="44" t="s">
        <v>87</v>
      </c>
    </row>
    <row r="41" spans="1:4" ht="10.5">
      <c r="A41" s="43">
        <v>40</v>
      </c>
      <c r="B41" s="44" t="s">
        <v>509</v>
      </c>
      <c r="C41" s="44" t="s">
        <v>84</v>
      </c>
      <c r="D41" s="44" t="s">
        <v>41</v>
      </c>
    </row>
    <row r="42" spans="1:4" ht="10.5">
      <c r="A42" s="43">
        <v>41</v>
      </c>
      <c r="B42" s="44" t="s">
        <v>510</v>
      </c>
      <c r="C42" s="44" t="s">
        <v>37</v>
      </c>
      <c r="D42" s="44" t="s">
        <v>42</v>
      </c>
    </row>
    <row r="43" spans="1:4" ht="10.5">
      <c r="A43" s="43">
        <v>42</v>
      </c>
      <c r="B43" s="44" t="s">
        <v>511</v>
      </c>
      <c r="C43" s="44" t="s">
        <v>237</v>
      </c>
      <c r="D43" s="44" t="s">
        <v>46</v>
      </c>
    </row>
    <row r="44" spans="1:4" ht="10.5">
      <c r="A44" s="43">
        <v>43</v>
      </c>
      <c r="B44" s="44" t="s">
        <v>512</v>
      </c>
      <c r="C44" s="44" t="s">
        <v>435</v>
      </c>
      <c r="D44" s="44" t="s">
        <v>43</v>
      </c>
    </row>
    <row r="45" spans="1:4" ht="10.5">
      <c r="A45" s="43">
        <v>44</v>
      </c>
      <c r="B45" s="44" t="s">
        <v>356</v>
      </c>
      <c r="C45" s="44" t="s">
        <v>15</v>
      </c>
      <c r="D45" s="44" t="s">
        <v>44</v>
      </c>
    </row>
    <row r="46" spans="1:4" ht="10.5">
      <c r="A46" s="43">
        <v>45</v>
      </c>
      <c r="B46" s="44" t="s">
        <v>4</v>
      </c>
      <c r="C46" s="44" t="s">
        <v>59</v>
      </c>
      <c r="D46" s="44" t="s">
        <v>87</v>
      </c>
    </row>
    <row r="47" spans="1:4" ht="10.5">
      <c r="A47" s="43">
        <v>46</v>
      </c>
      <c r="B47" s="44" t="s">
        <v>513</v>
      </c>
      <c r="C47" s="44" t="s">
        <v>30</v>
      </c>
      <c r="D47" s="44" t="s">
        <v>130</v>
      </c>
    </row>
    <row r="48" spans="1:4" ht="10.5">
      <c r="A48" s="43">
        <v>47</v>
      </c>
      <c r="B48" s="44" t="s">
        <v>514</v>
      </c>
      <c r="C48" s="44" t="s">
        <v>15</v>
      </c>
      <c r="D48" s="44" t="s">
        <v>44</v>
      </c>
    </row>
    <row r="49" spans="1:4" ht="10.5">
      <c r="A49" s="43">
        <v>48</v>
      </c>
      <c r="B49" s="44" t="s">
        <v>0</v>
      </c>
      <c r="C49" s="44" t="s">
        <v>136</v>
      </c>
      <c r="D49" s="44" t="s">
        <v>47</v>
      </c>
    </row>
    <row r="50" spans="1:4" ht="10.5">
      <c r="A50" s="43">
        <v>49</v>
      </c>
      <c r="B50" s="44" t="s">
        <v>515</v>
      </c>
      <c r="C50" s="44" t="s">
        <v>36</v>
      </c>
      <c r="D50" s="44" t="s">
        <v>19</v>
      </c>
    </row>
    <row r="51" spans="1:4" ht="10.5">
      <c r="A51" s="43">
        <v>50</v>
      </c>
      <c r="B51" s="44" t="s">
        <v>516</v>
      </c>
      <c r="C51" s="44" t="s">
        <v>237</v>
      </c>
      <c r="D51" s="44" t="s">
        <v>46</v>
      </c>
    </row>
    <row r="52" spans="1:4" ht="10.5">
      <c r="A52" s="43">
        <v>51</v>
      </c>
      <c r="B52" s="44" t="s">
        <v>517</v>
      </c>
      <c r="C52" s="44" t="s">
        <v>31</v>
      </c>
      <c r="D52" s="44" t="s">
        <v>45</v>
      </c>
    </row>
    <row r="53" spans="1:4" ht="10.5">
      <c r="A53" s="43">
        <v>53</v>
      </c>
      <c r="B53" s="44" t="s">
        <v>518</v>
      </c>
      <c r="C53" s="44" t="s">
        <v>136</v>
      </c>
      <c r="D53" s="44" t="s">
        <v>47</v>
      </c>
    </row>
    <row r="54" spans="1:4" ht="10.5">
      <c r="A54" s="43">
        <v>53</v>
      </c>
      <c r="B54" s="44" t="s">
        <v>519</v>
      </c>
      <c r="C54" s="44" t="s">
        <v>260</v>
      </c>
      <c r="D54" s="44" t="s">
        <v>41</v>
      </c>
    </row>
    <row r="55" spans="1:4" ht="10.5">
      <c r="A55" s="43">
        <v>54</v>
      </c>
      <c r="B55" s="44" t="s">
        <v>520</v>
      </c>
      <c r="C55" s="44" t="s">
        <v>136</v>
      </c>
      <c r="D55" s="44" t="s">
        <v>47</v>
      </c>
    </row>
    <row r="56" spans="1:4" ht="10.5">
      <c r="A56" s="43">
        <v>55</v>
      </c>
      <c r="B56" s="44" t="s">
        <v>521</v>
      </c>
      <c r="C56" s="44" t="s">
        <v>237</v>
      </c>
      <c r="D56" s="44" t="s">
        <v>46</v>
      </c>
    </row>
    <row r="57" spans="1:4" ht="10.5">
      <c r="A57" s="43">
        <v>56</v>
      </c>
      <c r="B57" s="44" t="s">
        <v>522</v>
      </c>
      <c r="C57" s="44" t="s">
        <v>136</v>
      </c>
      <c r="D57" s="44" t="s">
        <v>47</v>
      </c>
    </row>
    <row r="58" spans="1:4" ht="10.5">
      <c r="A58" s="43">
        <v>57</v>
      </c>
      <c r="B58" s="44" t="s">
        <v>523</v>
      </c>
      <c r="C58" s="44" t="s">
        <v>75</v>
      </c>
      <c r="D58" s="44" t="s">
        <v>19</v>
      </c>
    </row>
    <row r="59" spans="1:4" ht="10.5">
      <c r="A59" s="43">
        <v>58</v>
      </c>
      <c r="B59" s="44" t="s">
        <v>1</v>
      </c>
      <c r="C59" s="44" t="s">
        <v>168</v>
      </c>
      <c r="D59" s="44" t="s">
        <v>87</v>
      </c>
    </row>
    <row r="60" spans="1:4" ht="10.5">
      <c r="A60" s="43">
        <v>59</v>
      </c>
      <c r="B60" s="44" t="s">
        <v>524</v>
      </c>
      <c r="C60" s="44" t="s">
        <v>37</v>
      </c>
      <c r="D60" s="44" t="s">
        <v>42</v>
      </c>
    </row>
    <row r="61" spans="1:4" ht="10.5">
      <c r="A61" s="43">
        <v>60</v>
      </c>
      <c r="B61" s="44" t="s">
        <v>525</v>
      </c>
      <c r="C61" s="44" t="s">
        <v>32</v>
      </c>
      <c r="D61" s="44" t="s">
        <v>45</v>
      </c>
    </row>
    <row r="62" spans="1:4" ht="10.5">
      <c r="A62" s="43">
        <v>61</v>
      </c>
      <c r="B62" s="44" t="s">
        <v>526</v>
      </c>
      <c r="C62" s="44" t="s">
        <v>15</v>
      </c>
      <c r="D62" s="44" t="s">
        <v>44</v>
      </c>
    </row>
    <row r="63" spans="1:4" ht="10.5">
      <c r="A63" s="43">
        <v>62</v>
      </c>
      <c r="B63" s="44" t="s">
        <v>527</v>
      </c>
      <c r="C63" s="44" t="s">
        <v>30</v>
      </c>
      <c r="D63" s="44" t="s">
        <v>130</v>
      </c>
    </row>
    <row r="64" spans="1:4" ht="10.5">
      <c r="A64" s="43">
        <v>63</v>
      </c>
      <c r="B64" s="44" t="s">
        <v>528</v>
      </c>
      <c r="C64" s="44" t="s">
        <v>37</v>
      </c>
      <c r="D64" s="44" t="s">
        <v>130</v>
      </c>
    </row>
    <row r="65" spans="1:4" ht="10.5">
      <c r="A65" s="43">
        <v>64</v>
      </c>
      <c r="B65" s="44" t="s">
        <v>529</v>
      </c>
      <c r="C65" s="44" t="s">
        <v>168</v>
      </c>
      <c r="D65" s="44" t="s">
        <v>87</v>
      </c>
    </row>
    <row r="66" spans="1:4" ht="10.5">
      <c r="A66" s="43">
        <v>65</v>
      </c>
      <c r="B66" s="44" t="s">
        <v>530</v>
      </c>
      <c r="C66" s="44" t="s">
        <v>56</v>
      </c>
      <c r="D66" s="44" t="s">
        <v>43</v>
      </c>
    </row>
    <row r="67" spans="1:4" ht="10.5">
      <c r="A67" s="43">
        <v>66</v>
      </c>
      <c r="B67" s="44" t="s">
        <v>531</v>
      </c>
      <c r="C67" s="44" t="s">
        <v>32</v>
      </c>
      <c r="D67" s="44" t="s">
        <v>130</v>
      </c>
    </row>
    <row r="68" spans="1:4" ht="10.5">
      <c r="A68" s="43">
        <v>67</v>
      </c>
      <c r="B68" s="44" t="s">
        <v>532</v>
      </c>
      <c r="C68" s="44" t="s">
        <v>15</v>
      </c>
      <c r="D68" s="44" t="s">
        <v>44</v>
      </c>
    </row>
    <row r="69" spans="1:4" ht="10.5">
      <c r="A69" s="43">
        <v>68</v>
      </c>
      <c r="B69" s="44" t="s">
        <v>533</v>
      </c>
      <c r="C69" s="44" t="s">
        <v>479</v>
      </c>
      <c r="D69" s="44" t="s">
        <v>19</v>
      </c>
    </row>
    <row r="70" spans="1:4" ht="10.5">
      <c r="A70" s="43">
        <v>69</v>
      </c>
      <c r="B70" s="44" t="s">
        <v>534</v>
      </c>
      <c r="C70" s="44" t="s">
        <v>75</v>
      </c>
      <c r="D70" s="44" t="s">
        <v>19</v>
      </c>
    </row>
    <row r="71" spans="1:4" ht="10.5">
      <c r="A71" s="43">
        <v>70</v>
      </c>
      <c r="B71" s="44" t="s">
        <v>535</v>
      </c>
      <c r="C71" s="44" t="s">
        <v>36</v>
      </c>
      <c r="D71" s="44" t="s">
        <v>19</v>
      </c>
    </row>
    <row r="72" spans="1:4" ht="10.5">
      <c r="A72" s="43">
        <v>71</v>
      </c>
      <c r="B72" s="44" t="s">
        <v>13</v>
      </c>
      <c r="C72" s="44" t="s">
        <v>56</v>
      </c>
      <c r="D72" s="44" t="s">
        <v>43</v>
      </c>
    </row>
    <row r="73" spans="1:4" ht="10.5">
      <c r="A73" s="43">
        <v>72</v>
      </c>
      <c r="B73" s="44" t="s">
        <v>536</v>
      </c>
      <c r="C73" s="44" t="s">
        <v>56</v>
      </c>
      <c r="D73" s="44" t="s">
        <v>43</v>
      </c>
    </row>
    <row r="74" spans="1:4" ht="10.5">
      <c r="A74" s="43">
        <v>73</v>
      </c>
      <c r="B74" s="44" t="s">
        <v>537</v>
      </c>
      <c r="C74" s="44" t="s">
        <v>50</v>
      </c>
      <c r="D74" s="44" t="s">
        <v>45</v>
      </c>
    </row>
    <row r="75" spans="1:4" ht="10.5">
      <c r="A75" s="43">
        <v>74</v>
      </c>
      <c r="B75" s="44" t="s">
        <v>538</v>
      </c>
      <c r="C75" s="44" t="s">
        <v>31</v>
      </c>
      <c r="D75" s="44" t="s">
        <v>45</v>
      </c>
    </row>
    <row r="76" spans="1:4" ht="10.5">
      <c r="A76" s="43">
        <v>75</v>
      </c>
      <c r="B76" s="44" t="s">
        <v>539</v>
      </c>
      <c r="C76" s="44" t="s">
        <v>540</v>
      </c>
      <c r="D76" s="44" t="s">
        <v>45</v>
      </c>
    </row>
    <row r="77" spans="1:4" ht="10.5">
      <c r="A77" s="43">
        <v>76</v>
      </c>
      <c r="B77" s="44" t="s">
        <v>10</v>
      </c>
      <c r="C77" s="44" t="s">
        <v>26</v>
      </c>
      <c r="D77" s="44" t="s">
        <v>130</v>
      </c>
    </row>
    <row r="78" spans="1:4" ht="10.5">
      <c r="A78" s="43">
        <v>77</v>
      </c>
      <c r="B78" s="44" t="s">
        <v>541</v>
      </c>
      <c r="C78" s="44" t="s">
        <v>40</v>
      </c>
      <c r="D78" s="44" t="s">
        <v>19</v>
      </c>
    </row>
    <row r="79" spans="1:4" ht="10.5">
      <c r="A79" s="43">
        <v>78</v>
      </c>
      <c r="B79" s="44" t="s">
        <v>542</v>
      </c>
      <c r="C79" s="44" t="s">
        <v>40</v>
      </c>
      <c r="D79" s="44" t="s">
        <v>19</v>
      </c>
    </row>
    <row r="80" spans="1:4" ht="10.5">
      <c r="A80" s="43">
        <v>79</v>
      </c>
      <c r="B80" s="44" t="s">
        <v>543</v>
      </c>
      <c r="C80" s="44" t="s">
        <v>33</v>
      </c>
      <c r="D80" s="44" t="s">
        <v>45</v>
      </c>
    </row>
    <row r="81" spans="1:4" ht="10.5">
      <c r="A81" s="43">
        <v>80</v>
      </c>
      <c r="B81" s="44" t="s">
        <v>544</v>
      </c>
      <c r="C81" s="44" t="s">
        <v>237</v>
      </c>
      <c r="D81" s="44" t="s">
        <v>46</v>
      </c>
    </row>
    <row r="82" spans="1:4" ht="10.5">
      <c r="A82" s="43">
        <v>81</v>
      </c>
      <c r="B82" s="44" t="s">
        <v>545</v>
      </c>
      <c r="C82" s="44" t="s">
        <v>20</v>
      </c>
      <c r="D82" s="44" t="s">
        <v>48</v>
      </c>
    </row>
    <row r="83" spans="1:4" ht="10.5">
      <c r="A83" s="43">
        <v>82</v>
      </c>
      <c r="B83" s="44" t="s">
        <v>546</v>
      </c>
      <c r="C83" s="44" t="s">
        <v>15</v>
      </c>
      <c r="D83" s="44" t="s">
        <v>44</v>
      </c>
    </row>
    <row r="84" spans="1:4" ht="10.5">
      <c r="A84" s="43">
        <v>83</v>
      </c>
      <c r="B84" s="44" t="s">
        <v>547</v>
      </c>
      <c r="C84" s="44" t="s">
        <v>26</v>
      </c>
      <c r="D84" s="44" t="s">
        <v>130</v>
      </c>
    </row>
    <row r="85" spans="1:4" ht="10.5">
      <c r="A85" s="43">
        <v>84</v>
      </c>
      <c r="B85" s="44" t="s">
        <v>548</v>
      </c>
      <c r="C85" s="44" t="s">
        <v>136</v>
      </c>
      <c r="D85" s="44" t="s">
        <v>47</v>
      </c>
    </row>
    <row r="86" spans="1:4" ht="10.5">
      <c r="A86" s="43">
        <v>85</v>
      </c>
      <c r="B86" s="44" t="s">
        <v>549</v>
      </c>
      <c r="C86" s="44" t="s">
        <v>24</v>
      </c>
      <c r="D86" s="44" t="s">
        <v>87</v>
      </c>
    </row>
    <row r="87" spans="1:4" ht="10.5">
      <c r="A87" s="43">
        <v>86</v>
      </c>
      <c r="B87" s="44" t="s">
        <v>550</v>
      </c>
      <c r="C87" s="44" t="s">
        <v>20</v>
      </c>
      <c r="D87" s="44" t="s">
        <v>48</v>
      </c>
    </row>
    <row r="88" spans="1:4" ht="10.5">
      <c r="A88" s="43">
        <v>87</v>
      </c>
      <c r="B88" s="44" t="s">
        <v>551</v>
      </c>
      <c r="C88" s="44" t="s">
        <v>40</v>
      </c>
      <c r="D88" s="44" t="s">
        <v>19</v>
      </c>
    </row>
    <row r="89" spans="1:4" ht="10.5">
      <c r="A89" s="43">
        <v>88</v>
      </c>
      <c r="B89" s="44" t="s">
        <v>552</v>
      </c>
      <c r="C89" s="44" t="s">
        <v>20</v>
      </c>
      <c r="D89" s="44" t="s">
        <v>48</v>
      </c>
    </row>
    <row r="90" spans="1:4" ht="10.5">
      <c r="A90" s="43">
        <v>89</v>
      </c>
      <c r="B90" s="44" t="s">
        <v>553</v>
      </c>
      <c r="C90" s="44" t="s">
        <v>56</v>
      </c>
      <c r="D90" s="44" t="s">
        <v>43</v>
      </c>
    </row>
    <row r="91" spans="1:4" ht="10.5">
      <c r="A91" s="43">
        <v>90</v>
      </c>
      <c r="B91" s="44" t="s">
        <v>554</v>
      </c>
      <c r="C91" s="44" t="s">
        <v>22</v>
      </c>
      <c r="D91" s="44" t="s">
        <v>19</v>
      </c>
    </row>
    <row r="92" spans="1:4" ht="10.5">
      <c r="A92" s="43">
        <v>91</v>
      </c>
      <c r="B92" s="44" t="s">
        <v>555</v>
      </c>
      <c r="C92" s="44" t="s">
        <v>136</v>
      </c>
      <c r="D92" s="44" t="s">
        <v>47</v>
      </c>
    </row>
    <row r="93" spans="1:4" ht="10.5">
      <c r="A93" s="43">
        <v>92</v>
      </c>
      <c r="B93" s="44" t="s">
        <v>556</v>
      </c>
      <c r="C93" s="44" t="s">
        <v>32</v>
      </c>
      <c r="D93" s="44" t="s">
        <v>45</v>
      </c>
    </row>
    <row r="94" spans="1:4" ht="10.5">
      <c r="A94" s="43">
        <v>93</v>
      </c>
      <c r="B94" s="44" t="s">
        <v>557</v>
      </c>
      <c r="C94" s="44" t="s">
        <v>21</v>
      </c>
      <c r="D94" s="44" t="s">
        <v>130</v>
      </c>
    </row>
    <row r="95" spans="1:4" ht="10.5">
      <c r="A95" s="43">
        <v>94</v>
      </c>
      <c r="B95" s="44" t="s">
        <v>558</v>
      </c>
      <c r="C95" s="44" t="s">
        <v>27</v>
      </c>
      <c r="D95" s="44" t="s">
        <v>46</v>
      </c>
    </row>
    <row r="96" spans="1:4" ht="10.5">
      <c r="A96" s="43">
        <v>95</v>
      </c>
      <c r="B96" s="44" t="s">
        <v>559</v>
      </c>
      <c r="C96" s="44" t="s">
        <v>237</v>
      </c>
      <c r="D96" s="44" t="s">
        <v>46</v>
      </c>
    </row>
    <row r="97" spans="1:4" ht="10.5">
      <c r="A97" s="43">
        <v>96</v>
      </c>
      <c r="B97" s="44" t="s">
        <v>560</v>
      </c>
      <c r="C97" s="44" t="s">
        <v>15</v>
      </c>
      <c r="D97" s="44" t="s">
        <v>44</v>
      </c>
    </row>
    <row r="98" spans="1:4" ht="10.5">
      <c r="A98" s="43">
        <v>97</v>
      </c>
      <c r="B98" s="44" t="s">
        <v>561</v>
      </c>
      <c r="C98" s="44" t="s">
        <v>75</v>
      </c>
      <c r="D98" s="44" t="s">
        <v>19</v>
      </c>
    </row>
    <row r="99" spans="1:4" ht="10.5">
      <c r="A99" s="43">
        <v>98</v>
      </c>
      <c r="B99" s="44" t="s">
        <v>562</v>
      </c>
      <c r="C99" s="44" t="s">
        <v>563</v>
      </c>
      <c r="D99" s="44" t="s">
        <v>45</v>
      </c>
    </row>
    <row r="100" spans="1:4" ht="10.5">
      <c r="A100" s="43">
        <v>99</v>
      </c>
      <c r="B100" s="44" t="s">
        <v>564</v>
      </c>
      <c r="C100" s="44" t="s">
        <v>26</v>
      </c>
      <c r="D100" s="44" t="s">
        <v>130</v>
      </c>
    </row>
    <row r="101" spans="1:4" ht="10.5">
      <c r="A101" s="43">
        <v>100</v>
      </c>
      <c r="B101" s="44" t="s">
        <v>565</v>
      </c>
      <c r="C101" s="44" t="s">
        <v>168</v>
      </c>
      <c r="D101" s="44" t="s">
        <v>87</v>
      </c>
    </row>
    <row r="102" spans="1:4" ht="10.5">
      <c r="A102" s="43">
        <v>101</v>
      </c>
      <c r="B102" s="44" t="s">
        <v>566</v>
      </c>
      <c r="C102" s="44" t="s">
        <v>34</v>
      </c>
      <c r="D102" s="44" t="s">
        <v>46</v>
      </c>
    </row>
    <row r="103" spans="1:4" ht="10.5">
      <c r="A103" s="43">
        <v>102</v>
      </c>
      <c r="B103" s="44" t="s">
        <v>567</v>
      </c>
      <c r="C103" s="44" t="s">
        <v>131</v>
      </c>
      <c r="D103" s="44" t="s">
        <v>46</v>
      </c>
    </row>
    <row r="104" spans="1:4" ht="10.5">
      <c r="A104" s="43">
        <v>103</v>
      </c>
      <c r="B104" s="44" t="s">
        <v>568</v>
      </c>
      <c r="C104" s="44" t="s">
        <v>34</v>
      </c>
      <c r="D104" s="44" t="s">
        <v>46</v>
      </c>
    </row>
    <row r="105" spans="1:4" ht="10.5">
      <c r="A105" s="43">
        <v>104</v>
      </c>
      <c r="B105" s="44" t="s">
        <v>11</v>
      </c>
      <c r="C105" s="44" t="s">
        <v>21</v>
      </c>
      <c r="D105" s="44" t="s">
        <v>42</v>
      </c>
    </row>
    <row r="106" spans="1:4" ht="10.5">
      <c r="A106" s="43">
        <v>105</v>
      </c>
      <c r="B106" s="44" t="s">
        <v>569</v>
      </c>
      <c r="C106" s="44" t="s">
        <v>21</v>
      </c>
      <c r="D106" s="44" t="s">
        <v>130</v>
      </c>
    </row>
    <row r="107" spans="1:4" ht="10.5">
      <c r="A107" s="43">
        <v>106</v>
      </c>
      <c r="B107" s="44" t="s">
        <v>570</v>
      </c>
      <c r="C107" s="44" t="s">
        <v>237</v>
      </c>
      <c r="D107" s="44" t="s">
        <v>46</v>
      </c>
    </row>
    <row r="108" spans="1:4" ht="10.5">
      <c r="A108" s="43">
        <v>107</v>
      </c>
      <c r="B108" s="44" t="s">
        <v>571</v>
      </c>
      <c r="C108" s="44" t="s">
        <v>20</v>
      </c>
      <c r="D108" s="44" t="s">
        <v>48</v>
      </c>
    </row>
    <row r="109" spans="1:4" ht="10.5">
      <c r="A109" s="43">
        <v>108</v>
      </c>
      <c r="B109" s="44" t="s">
        <v>572</v>
      </c>
      <c r="C109" s="44" t="s">
        <v>27</v>
      </c>
      <c r="D109" s="44" t="s">
        <v>46</v>
      </c>
    </row>
    <row r="110" spans="1:4" ht="10.5">
      <c r="A110" s="43">
        <v>109</v>
      </c>
      <c r="B110" s="44" t="s">
        <v>12</v>
      </c>
      <c r="C110" s="44" t="s">
        <v>36</v>
      </c>
      <c r="D110" s="44" t="s">
        <v>19</v>
      </c>
    </row>
    <row r="111" spans="1:4" ht="10.5">
      <c r="A111" s="43">
        <v>110</v>
      </c>
      <c r="B111" s="44" t="s">
        <v>573</v>
      </c>
      <c r="C111" s="44" t="s">
        <v>22</v>
      </c>
      <c r="D111" s="44" t="s">
        <v>19</v>
      </c>
    </row>
    <row r="112" spans="1:4" ht="10.5">
      <c r="A112" s="43">
        <v>111</v>
      </c>
      <c r="B112" s="44" t="s">
        <v>574</v>
      </c>
      <c r="C112" s="44" t="s">
        <v>237</v>
      </c>
      <c r="D112" s="44" t="s">
        <v>46</v>
      </c>
    </row>
    <row r="113" spans="1:4" ht="10.5">
      <c r="A113" s="43">
        <v>112</v>
      </c>
      <c r="B113" s="44" t="s">
        <v>575</v>
      </c>
      <c r="C113" s="44" t="s">
        <v>22</v>
      </c>
      <c r="D113" s="44" t="s">
        <v>19</v>
      </c>
    </row>
    <row r="114" spans="1:4" ht="10.5">
      <c r="A114" s="43">
        <v>113</v>
      </c>
      <c r="B114" s="44" t="s">
        <v>576</v>
      </c>
      <c r="C114" s="44" t="s">
        <v>40</v>
      </c>
      <c r="D114" s="44" t="s">
        <v>19</v>
      </c>
    </row>
    <row r="115" spans="1:4" ht="10.5">
      <c r="A115" s="43">
        <v>114</v>
      </c>
      <c r="B115" s="44" t="s">
        <v>577</v>
      </c>
      <c r="C115" s="44" t="s">
        <v>479</v>
      </c>
      <c r="D115" s="44" t="s">
        <v>19</v>
      </c>
    </row>
    <row r="116" spans="1:4" ht="10.5">
      <c r="A116" s="43">
        <v>115</v>
      </c>
      <c r="B116" s="44" t="s">
        <v>6</v>
      </c>
      <c r="C116" s="44" t="s">
        <v>30</v>
      </c>
      <c r="D116" s="44" t="s">
        <v>130</v>
      </c>
    </row>
    <row r="117" spans="1:4" ht="10.5">
      <c r="A117" s="43">
        <v>116</v>
      </c>
      <c r="B117" s="44" t="s">
        <v>578</v>
      </c>
      <c r="C117" s="44" t="s">
        <v>75</v>
      </c>
      <c r="D117" s="44" t="s">
        <v>19</v>
      </c>
    </row>
    <row r="118" spans="1:4" ht="10.5">
      <c r="A118" s="43">
        <v>117</v>
      </c>
      <c r="B118" s="44" t="s">
        <v>579</v>
      </c>
      <c r="C118" s="44" t="s">
        <v>136</v>
      </c>
      <c r="D118" s="44" t="s">
        <v>47</v>
      </c>
    </row>
    <row r="119" spans="1:4" ht="10.5">
      <c r="A119" s="43">
        <v>118</v>
      </c>
      <c r="B119" s="44" t="s">
        <v>580</v>
      </c>
      <c r="C119" s="44" t="s">
        <v>479</v>
      </c>
      <c r="D119" s="44" t="s">
        <v>19</v>
      </c>
    </row>
    <row r="120" spans="1:4" ht="10.5">
      <c r="A120" s="43">
        <v>119</v>
      </c>
      <c r="B120" s="44" t="s">
        <v>581</v>
      </c>
      <c r="C120" s="44" t="s">
        <v>75</v>
      </c>
      <c r="D120" s="44" t="s">
        <v>19</v>
      </c>
    </row>
  </sheetData>
  <mergeCells count="2">
    <mergeCell ref="F16:N16"/>
    <mergeCell ref="F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G11" sqref="G11"/>
    </sheetView>
  </sheetViews>
  <sheetFormatPr defaultColWidth="9.00390625" defaultRowHeight="11.25"/>
  <cols>
    <col min="1" max="1" width="4.00390625" style="2" bestFit="1" customWidth="1"/>
    <col min="2" max="2" width="16.00390625" style="2" bestFit="1" customWidth="1"/>
    <col min="3" max="3" width="14.37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4.37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9" s="3" customFormat="1" ht="10.5">
      <c r="A1" s="23" t="s">
        <v>60</v>
      </c>
      <c r="B1" s="23" t="s">
        <v>96</v>
      </c>
      <c r="C1" s="23" t="s">
        <v>97</v>
      </c>
      <c r="D1" s="23" t="s">
        <v>98</v>
      </c>
      <c r="F1" s="38" t="s">
        <v>139</v>
      </c>
      <c r="G1" s="38"/>
      <c r="H1" s="38"/>
      <c r="I1" s="38"/>
    </row>
    <row r="2" spans="1:14" ht="10.5">
      <c r="A2" s="53">
        <v>1</v>
      </c>
      <c r="B2" s="54" t="s">
        <v>68</v>
      </c>
      <c r="C2" s="54" t="s">
        <v>136</v>
      </c>
      <c r="D2" s="54" t="s">
        <v>47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53">
        <v>2</v>
      </c>
      <c r="B3" s="54" t="s">
        <v>337</v>
      </c>
      <c r="C3" s="54" t="s">
        <v>136</v>
      </c>
      <c r="D3" s="54" t="s">
        <v>47</v>
      </c>
      <c r="F3" s="37">
        <v>1</v>
      </c>
      <c r="G3" s="37" t="s">
        <v>136</v>
      </c>
      <c r="H3" s="37">
        <v>1</v>
      </c>
      <c r="I3" s="37">
        <v>2</v>
      </c>
      <c r="J3" s="37">
        <v>4</v>
      </c>
      <c r="K3" s="37">
        <v>8</v>
      </c>
      <c r="N3" s="37">
        <f>SUM(H3:K3)</f>
        <v>15</v>
      </c>
    </row>
    <row r="4" spans="1:14" ht="10.5">
      <c r="A4" s="53">
        <v>3</v>
      </c>
      <c r="B4" s="54" t="s">
        <v>652</v>
      </c>
      <c r="C4" s="54" t="s">
        <v>24</v>
      </c>
      <c r="D4" s="54" t="s">
        <v>87</v>
      </c>
      <c r="F4" s="37">
        <v>2</v>
      </c>
      <c r="G4" s="37" t="s">
        <v>24</v>
      </c>
      <c r="H4" s="37">
        <v>3</v>
      </c>
      <c r="I4" s="37">
        <v>20</v>
      </c>
      <c r="J4" s="37">
        <v>23</v>
      </c>
      <c r="K4" s="37">
        <v>35</v>
      </c>
      <c r="N4" s="37">
        <f>SUM(H4:K4)</f>
        <v>81</v>
      </c>
    </row>
    <row r="5" spans="1:14" ht="10.5">
      <c r="A5" s="53">
        <v>4</v>
      </c>
      <c r="B5" s="54" t="s">
        <v>199</v>
      </c>
      <c r="C5" s="54" t="s">
        <v>136</v>
      </c>
      <c r="D5" s="54" t="s">
        <v>47</v>
      </c>
      <c r="F5" s="37">
        <v>3</v>
      </c>
      <c r="G5" s="37" t="s">
        <v>968</v>
      </c>
      <c r="H5" s="37">
        <v>12</v>
      </c>
      <c r="I5" s="37">
        <v>21</v>
      </c>
      <c r="J5" s="37">
        <v>25</v>
      </c>
      <c r="K5" s="37">
        <v>28</v>
      </c>
      <c r="N5" s="37">
        <f>SUM(H5:K5)</f>
        <v>86</v>
      </c>
    </row>
    <row r="6" spans="1:14" ht="10.5">
      <c r="A6" s="53">
        <v>5</v>
      </c>
      <c r="B6" s="54" t="s">
        <v>198</v>
      </c>
      <c r="C6" s="54" t="s">
        <v>37</v>
      </c>
      <c r="D6" s="54" t="s">
        <v>42</v>
      </c>
      <c r="F6" s="37">
        <v>4</v>
      </c>
      <c r="G6" s="37" t="s">
        <v>36</v>
      </c>
      <c r="H6" s="37">
        <v>10</v>
      </c>
      <c r="I6" s="37">
        <v>15</v>
      </c>
      <c r="J6" s="37">
        <v>16</v>
      </c>
      <c r="K6" s="37">
        <v>46</v>
      </c>
      <c r="N6" s="37">
        <f>SUM(H6:K6)</f>
        <v>87</v>
      </c>
    </row>
    <row r="7" spans="1:14" ht="10.5">
      <c r="A7" s="53">
        <v>6</v>
      </c>
      <c r="B7" s="54" t="s">
        <v>197</v>
      </c>
      <c r="C7" s="54" t="s">
        <v>73</v>
      </c>
      <c r="D7" s="54" t="s">
        <v>46</v>
      </c>
      <c r="F7" s="37">
        <v>5</v>
      </c>
      <c r="G7" s="37" t="s">
        <v>56</v>
      </c>
      <c r="H7" s="37">
        <v>7</v>
      </c>
      <c r="I7" s="37">
        <v>24</v>
      </c>
      <c r="J7" s="37">
        <v>33</v>
      </c>
      <c r="K7" s="37">
        <v>36</v>
      </c>
      <c r="N7" s="37">
        <f>SUM(H7:K7)</f>
        <v>100</v>
      </c>
    </row>
    <row r="8" spans="1:14" ht="10.5">
      <c r="A8" s="53">
        <v>7</v>
      </c>
      <c r="B8" s="54" t="s">
        <v>653</v>
      </c>
      <c r="C8" s="54" t="s">
        <v>56</v>
      </c>
      <c r="D8" s="54" t="s">
        <v>43</v>
      </c>
      <c r="F8" s="37">
        <v>6</v>
      </c>
      <c r="G8" s="37" t="s">
        <v>15</v>
      </c>
      <c r="H8" s="37">
        <v>22</v>
      </c>
      <c r="I8" s="37">
        <v>36</v>
      </c>
      <c r="J8" s="37">
        <v>44</v>
      </c>
      <c r="K8" s="37">
        <v>54</v>
      </c>
      <c r="N8" s="37">
        <f>SUM(H8:K8)</f>
        <v>156</v>
      </c>
    </row>
    <row r="9" spans="1:9" ht="10.5">
      <c r="A9" s="53">
        <v>8</v>
      </c>
      <c r="B9" s="54" t="s">
        <v>348</v>
      </c>
      <c r="C9" s="54" t="s">
        <v>136</v>
      </c>
      <c r="D9" s="54" t="s">
        <v>47</v>
      </c>
      <c r="F9" s="36"/>
      <c r="I9" s="36"/>
    </row>
    <row r="10" spans="1:6" ht="10.5">
      <c r="A10" s="53">
        <v>9</v>
      </c>
      <c r="B10" s="54" t="s">
        <v>654</v>
      </c>
      <c r="C10" s="54" t="s">
        <v>655</v>
      </c>
      <c r="D10" s="54" t="s">
        <v>41</v>
      </c>
      <c r="F10" s="36"/>
    </row>
    <row r="11" spans="1:9" ht="10.5">
      <c r="A11" s="53">
        <v>10</v>
      </c>
      <c r="B11" s="54" t="s">
        <v>656</v>
      </c>
      <c r="C11" s="54" t="s">
        <v>36</v>
      </c>
      <c r="D11" s="54" t="s">
        <v>19</v>
      </c>
      <c r="F11" s="36"/>
      <c r="I11" s="36"/>
    </row>
    <row r="12" spans="1:9" ht="10.5">
      <c r="A12" s="53">
        <v>11</v>
      </c>
      <c r="B12" s="54" t="s">
        <v>657</v>
      </c>
      <c r="C12" s="54" t="s">
        <v>20</v>
      </c>
      <c r="D12" s="54" t="s">
        <v>48</v>
      </c>
      <c r="F12" s="36"/>
      <c r="G12" s="36"/>
      <c r="H12" s="36"/>
      <c r="I12" s="36"/>
    </row>
    <row r="13" spans="1:9" ht="10.5">
      <c r="A13" s="53">
        <v>12</v>
      </c>
      <c r="B13" s="54" t="s">
        <v>72</v>
      </c>
      <c r="C13" s="54" t="s">
        <v>25</v>
      </c>
      <c r="D13" s="54" t="s">
        <v>41</v>
      </c>
      <c r="F13" s="36"/>
      <c r="G13" s="36"/>
      <c r="H13" s="36"/>
      <c r="I13" s="36"/>
    </row>
    <row r="14" spans="1:9" ht="10.5">
      <c r="A14" s="51">
        <v>13</v>
      </c>
      <c r="B14" s="52" t="s">
        <v>201</v>
      </c>
      <c r="C14" s="52" t="s">
        <v>40</v>
      </c>
      <c r="D14" s="52" t="s">
        <v>19</v>
      </c>
      <c r="F14" s="38" t="s">
        <v>137</v>
      </c>
      <c r="G14" s="38"/>
      <c r="H14" s="38"/>
      <c r="I14" s="38"/>
    </row>
    <row r="15" spans="1:14" ht="10.5">
      <c r="A15" s="51">
        <v>14</v>
      </c>
      <c r="B15" s="52" t="s">
        <v>658</v>
      </c>
      <c r="C15" s="52" t="s">
        <v>136</v>
      </c>
      <c r="D15" s="52" t="s">
        <v>47</v>
      </c>
      <c r="F15" s="3" t="s">
        <v>60</v>
      </c>
      <c r="G15" s="3" t="s">
        <v>98</v>
      </c>
      <c r="H15" s="3"/>
      <c r="N15" s="3" t="s">
        <v>132</v>
      </c>
    </row>
    <row r="16" spans="1:14" ht="10.5">
      <c r="A16" s="51">
        <v>15</v>
      </c>
      <c r="B16" s="52" t="s">
        <v>659</v>
      </c>
      <c r="C16" s="52" t="s">
        <v>36</v>
      </c>
      <c r="D16" s="52" t="s">
        <v>19</v>
      </c>
      <c r="F16" s="37">
        <v>1</v>
      </c>
      <c r="G16" s="37" t="s">
        <v>47</v>
      </c>
      <c r="H16" s="37">
        <v>1</v>
      </c>
      <c r="I16" s="37">
        <v>2</v>
      </c>
      <c r="J16" s="37">
        <v>4</v>
      </c>
      <c r="K16" s="37">
        <v>8</v>
      </c>
      <c r="L16" s="37">
        <v>14</v>
      </c>
      <c r="M16" s="37">
        <v>29</v>
      </c>
      <c r="N16" s="37">
        <f>SUM(H16:M16)</f>
        <v>58</v>
      </c>
    </row>
    <row r="17" spans="1:14" ht="10.5">
      <c r="A17" s="51">
        <v>16</v>
      </c>
      <c r="B17" s="52" t="s">
        <v>343</v>
      </c>
      <c r="C17" s="52" t="s">
        <v>36</v>
      </c>
      <c r="D17" s="52" t="s">
        <v>19</v>
      </c>
      <c r="F17" s="37">
        <v>2</v>
      </c>
      <c r="G17" s="37" t="s">
        <v>19</v>
      </c>
      <c r="H17" s="37">
        <v>10</v>
      </c>
      <c r="I17" s="37">
        <v>13</v>
      </c>
      <c r="J17" s="37">
        <v>15</v>
      </c>
      <c r="K17" s="37">
        <v>16</v>
      </c>
      <c r="L17" s="37">
        <v>18</v>
      </c>
      <c r="M17" s="37">
        <v>46</v>
      </c>
      <c r="N17" s="37">
        <f aca="true" t="shared" si="0" ref="N17:N23">SUM(H17:M17)</f>
        <v>118</v>
      </c>
    </row>
    <row r="18" spans="1:14" ht="10.5">
      <c r="A18" s="51">
        <v>17</v>
      </c>
      <c r="B18" s="52" t="s">
        <v>660</v>
      </c>
      <c r="C18" s="52" t="s">
        <v>53</v>
      </c>
      <c r="D18" s="52" t="s">
        <v>45</v>
      </c>
      <c r="F18" s="37">
        <v>3</v>
      </c>
      <c r="G18" s="37" t="s">
        <v>41</v>
      </c>
      <c r="H18" s="37">
        <v>9</v>
      </c>
      <c r="I18" s="37">
        <v>12</v>
      </c>
      <c r="J18" s="37">
        <v>21</v>
      </c>
      <c r="K18" s="37">
        <v>25</v>
      </c>
      <c r="L18" s="37">
        <v>28</v>
      </c>
      <c r="M18" s="37">
        <v>40</v>
      </c>
      <c r="N18" s="37">
        <f t="shared" si="0"/>
        <v>135</v>
      </c>
    </row>
    <row r="19" spans="1:14" ht="10.5">
      <c r="A19" s="51">
        <v>18</v>
      </c>
      <c r="B19" s="52" t="s">
        <v>62</v>
      </c>
      <c r="C19" s="52" t="s">
        <v>40</v>
      </c>
      <c r="D19" s="52" t="s">
        <v>19</v>
      </c>
      <c r="F19" s="37">
        <v>4</v>
      </c>
      <c r="G19" s="37" t="s">
        <v>87</v>
      </c>
      <c r="H19" s="37">
        <v>3</v>
      </c>
      <c r="I19" s="37">
        <v>20</v>
      </c>
      <c r="J19" s="37">
        <v>23</v>
      </c>
      <c r="K19" s="37">
        <v>35</v>
      </c>
      <c r="L19" s="37">
        <v>43</v>
      </c>
      <c r="M19" s="37">
        <v>47</v>
      </c>
      <c r="N19" s="37">
        <f t="shared" si="0"/>
        <v>171</v>
      </c>
    </row>
    <row r="20" spans="1:14" ht="10.5">
      <c r="A20" s="51">
        <v>19</v>
      </c>
      <c r="B20" s="52" t="s">
        <v>64</v>
      </c>
      <c r="C20" s="52" t="s">
        <v>26</v>
      </c>
      <c r="D20" s="52" t="s">
        <v>42</v>
      </c>
      <c r="F20" s="37">
        <v>5</v>
      </c>
      <c r="G20" s="37" t="s">
        <v>42</v>
      </c>
      <c r="H20" s="37">
        <v>5</v>
      </c>
      <c r="I20" s="37">
        <v>19</v>
      </c>
      <c r="J20" s="37">
        <v>30</v>
      </c>
      <c r="K20" s="37">
        <v>32</v>
      </c>
      <c r="L20" s="37">
        <v>45</v>
      </c>
      <c r="M20" s="37">
        <v>58</v>
      </c>
      <c r="N20" s="37">
        <f t="shared" si="0"/>
        <v>189</v>
      </c>
    </row>
    <row r="21" spans="1:14" ht="10.5">
      <c r="A21" s="51">
        <v>20</v>
      </c>
      <c r="B21" s="52" t="s">
        <v>661</v>
      </c>
      <c r="C21" s="52" t="s">
        <v>24</v>
      </c>
      <c r="D21" s="52" t="s">
        <v>87</v>
      </c>
      <c r="F21" s="37">
        <v>6</v>
      </c>
      <c r="G21" s="37" t="s">
        <v>45</v>
      </c>
      <c r="H21" s="37">
        <v>17</v>
      </c>
      <c r="I21" s="37">
        <v>31</v>
      </c>
      <c r="J21" s="37">
        <v>34</v>
      </c>
      <c r="K21" s="37">
        <v>42</v>
      </c>
      <c r="L21" s="37">
        <v>50</v>
      </c>
      <c r="M21" s="37">
        <v>51</v>
      </c>
      <c r="N21" s="37">
        <f t="shared" si="0"/>
        <v>225</v>
      </c>
    </row>
    <row r="22" spans="1:14" ht="10.5">
      <c r="A22" s="51">
        <v>21</v>
      </c>
      <c r="B22" s="52" t="s">
        <v>71</v>
      </c>
      <c r="C22" s="52" t="s">
        <v>25</v>
      </c>
      <c r="D22" s="52" t="s">
        <v>41</v>
      </c>
      <c r="F22" s="37">
        <v>7</v>
      </c>
      <c r="G22" s="37" t="s">
        <v>43</v>
      </c>
      <c r="H22" s="37">
        <v>7</v>
      </c>
      <c r="I22" s="37">
        <v>33</v>
      </c>
      <c r="J22" s="37">
        <v>36</v>
      </c>
      <c r="K22" s="37">
        <v>48</v>
      </c>
      <c r="L22" s="37">
        <v>53</v>
      </c>
      <c r="M22" s="37">
        <v>55</v>
      </c>
      <c r="N22" s="37">
        <f t="shared" si="0"/>
        <v>232</v>
      </c>
    </row>
    <row r="23" spans="1:14" ht="10.5">
      <c r="A23" s="51">
        <v>22</v>
      </c>
      <c r="B23" s="52" t="s">
        <v>662</v>
      </c>
      <c r="C23" s="52" t="s">
        <v>15</v>
      </c>
      <c r="D23" s="52" t="s">
        <v>44</v>
      </c>
      <c r="F23" s="37">
        <v>8</v>
      </c>
      <c r="G23" s="37" t="s">
        <v>46</v>
      </c>
      <c r="H23" s="37">
        <v>6</v>
      </c>
      <c r="I23" s="37">
        <v>26</v>
      </c>
      <c r="J23" s="37">
        <v>39</v>
      </c>
      <c r="K23" s="37">
        <v>52</v>
      </c>
      <c r="L23" s="37">
        <v>59</v>
      </c>
      <c r="M23" s="37">
        <v>60</v>
      </c>
      <c r="N23" s="37">
        <f t="shared" si="0"/>
        <v>242</v>
      </c>
    </row>
    <row r="24" spans="1:4" ht="10.5">
      <c r="A24" s="51">
        <v>23</v>
      </c>
      <c r="B24" s="52" t="s">
        <v>663</v>
      </c>
      <c r="C24" s="52" t="s">
        <v>24</v>
      </c>
      <c r="D24" s="52" t="s">
        <v>87</v>
      </c>
    </row>
    <row r="25" spans="1:4" ht="10.5">
      <c r="A25" s="51">
        <v>24</v>
      </c>
      <c r="B25" s="52" t="s">
        <v>350</v>
      </c>
      <c r="C25" s="52" t="s">
        <v>56</v>
      </c>
      <c r="D25" s="52" t="s">
        <v>130</v>
      </c>
    </row>
    <row r="26" spans="1:4" ht="10.5">
      <c r="A26" s="51">
        <v>25</v>
      </c>
      <c r="B26" s="52" t="s">
        <v>70</v>
      </c>
      <c r="C26" s="52" t="s">
        <v>25</v>
      </c>
      <c r="D26" s="52" t="s">
        <v>41</v>
      </c>
    </row>
    <row r="27" spans="1:4" ht="10.5">
      <c r="A27" s="51">
        <v>26</v>
      </c>
      <c r="B27" s="52" t="s">
        <v>664</v>
      </c>
      <c r="C27" s="52" t="s">
        <v>23</v>
      </c>
      <c r="D27" s="52" t="s">
        <v>46</v>
      </c>
    </row>
    <row r="28" spans="1:4" ht="10.5">
      <c r="A28" s="51">
        <v>27</v>
      </c>
      <c r="B28" s="52" t="s">
        <v>65</v>
      </c>
      <c r="C28" s="52" t="s">
        <v>101</v>
      </c>
      <c r="D28" s="52" t="s">
        <v>48</v>
      </c>
    </row>
    <row r="29" spans="1:4" ht="10.5">
      <c r="A29" s="51">
        <v>28</v>
      </c>
      <c r="B29" s="52" t="s">
        <v>665</v>
      </c>
      <c r="C29" s="52" t="s">
        <v>25</v>
      </c>
      <c r="D29" s="52" t="s">
        <v>41</v>
      </c>
    </row>
    <row r="30" spans="1:9" ht="10.5">
      <c r="A30" s="51">
        <v>29</v>
      </c>
      <c r="B30" s="52" t="s">
        <v>200</v>
      </c>
      <c r="C30" s="52" t="s">
        <v>136</v>
      </c>
      <c r="D30" s="52" t="s">
        <v>47</v>
      </c>
      <c r="F30" s="36"/>
      <c r="G30" s="36"/>
      <c r="H30" s="36"/>
      <c r="I30" s="36"/>
    </row>
    <row r="31" spans="1:9" ht="10.5">
      <c r="A31" s="51">
        <v>30</v>
      </c>
      <c r="B31" s="52" t="s">
        <v>666</v>
      </c>
      <c r="C31" s="52" t="s">
        <v>55</v>
      </c>
      <c r="D31" s="52" t="s">
        <v>42</v>
      </c>
      <c r="F31" s="36"/>
      <c r="G31" s="36"/>
      <c r="H31" s="36"/>
      <c r="I31" s="36"/>
    </row>
    <row r="32" spans="1:9" ht="10.5">
      <c r="A32" s="51">
        <v>31</v>
      </c>
      <c r="B32" s="52" t="s">
        <v>0</v>
      </c>
      <c r="C32" s="52" t="s">
        <v>51</v>
      </c>
      <c r="D32" s="52" t="s">
        <v>45</v>
      </c>
      <c r="F32" s="36"/>
      <c r="G32" s="36"/>
      <c r="H32" s="36"/>
      <c r="I32" s="36"/>
    </row>
    <row r="33" spans="1:9" ht="10.5">
      <c r="A33" s="51">
        <v>32</v>
      </c>
      <c r="B33" s="52" t="s">
        <v>667</v>
      </c>
      <c r="C33" s="52" t="s">
        <v>21</v>
      </c>
      <c r="D33" s="52" t="s">
        <v>42</v>
      </c>
      <c r="F33" s="36"/>
      <c r="G33" s="36"/>
      <c r="H33" s="36"/>
      <c r="I33" s="36"/>
    </row>
    <row r="34" spans="1:9" ht="10.5">
      <c r="A34" s="51">
        <v>33</v>
      </c>
      <c r="B34" s="52" t="s">
        <v>668</v>
      </c>
      <c r="C34" s="52" t="s">
        <v>56</v>
      </c>
      <c r="D34" s="52" t="s">
        <v>43</v>
      </c>
      <c r="F34" s="36"/>
      <c r="G34" s="36"/>
      <c r="H34" s="36"/>
      <c r="I34" s="36"/>
    </row>
    <row r="35" spans="1:4" ht="10.5">
      <c r="A35" s="51">
        <v>34</v>
      </c>
      <c r="B35" s="52" t="s">
        <v>669</v>
      </c>
      <c r="C35" s="52" t="s">
        <v>31</v>
      </c>
      <c r="D35" s="52" t="s">
        <v>45</v>
      </c>
    </row>
    <row r="36" spans="1:4" ht="10.5">
      <c r="A36" s="51">
        <v>35</v>
      </c>
      <c r="B36" s="52" t="s">
        <v>670</v>
      </c>
      <c r="C36" s="52" t="s">
        <v>24</v>
      </c>
      <c r="D36" s="52" t="s">
        <v>87</v>
      </c>
    </row>
    <row r="37" spans="1:4" ht="10.5">
      <c r="A37" s="51">
        <v>36</v>
      </c>
      <c r="B37" s="52" t="s">
        <v>671</v>
      </c>
      <c r="C37" s="52" t="s">
        <v>56</v>
      </c>
      <c r="D37" s="52" t="s">
        <v>43</v>
      </c>
    </row>
    <row r="38" spans="1:4" ht="10.5">
      <c r="A38" s="51">
        <v>37</v>
      </c>
      <c r="B38" s="52" t="s">
        <v>672</v>
      </c>
      <c r="C38" s="52" t="s">
        <v>20</v>
      </c>
      <c r="D38" s="52" t="s">
        <v>48</v>
      </c>
    </row>
    <row r="39" spans="1:4" ht="10.5">
      <c r="A39" s="51">
        <v>38</v>
      </c>
      <c r="B39" s="52" t="s">
        <v>673</v>
      </c>
      <c r="C39" s="52" t="s">
        <v>15</v>
      </c>
      <c r="D39" s="52" t="s">
        <v>44</v>
      </c>
    </row>
    <row r="40" spans="1:4" ht="10.5">
      <c r="A40" s="51">
        <v>39</v>
      </c>
      <c r="B40" s="52" t="s">
        <v>674</v>
      </c>
      <c r="C40" s="52" t="s">
        <v>34</v>
      </c>
      <c r="D40" s="52" t="s">
        <v>46</v>
      </c>
    </row>
    <row r="41" spans="1:4" ht="10.5">
      <c r="A41" s="51">
        <v>40</v>
      </c>
      <c r="B41" s="52" t="s">
        <v>675</v>
      </c>
      <c r="C41" s="52" t="s">
        <v>18</v>
      </c>
      <c r="D41" s="52" t="s">
        <v>41</v>
      </c>
    </row>
    <row r="42" spans="1:4" ht="10.5">
      <c r="A42" s="51">
        <v>41</v>
      </c>
      <c r="B42" s="52" t="s">
        <v>676</v>
      </c>
      <c r="C42" s="52" t="s">
        <v>56</v>
      </c>
      <c r="D42" s="52" t="s">
        <v>130</v>
      </c>
    </row>
    <row r="43" spans="1:4" ht="10.5">
      <c r="A43" s="51">
        <v>42</v>
      </c>
      <c r="B43" s="52" t="s">
        <v>67</v>
      </c>
      <c r="C43" s="52" t="s">
        <v>54</v>
      </c>
      <c r="D43" s="52" t="s">
        <v>45</v>
      </c>
    </row>
    <row r="44" spans="1:4" ht="10.5">
      <c r="A44" s="51">
        <v>43</v>
      </c>
      <c r="B44" s="52" t="s">
        <v>677</v>
      </c>
      <c r="C44" s="52" t="s">
        <v>24</v>
      </c>
      <c r="D44" s="52" t="s">
        <v>87</v>
      </c>
    </row>
    <row r="45" spans="1:4" ht="10.5">
      <c r="A45" s="51">
        <v>44</v>
      </c>
      <c r="B45" s="52" t="s">
        <v>678</v>
      </c>
      <c r="C45" s="52" t="s">
        <v>15</v>
      </c>
      <c r="D45" s="52" t="s">
        <v>44</v>
      </c>
    </row>
    <row r="46" spans="1:4" ht="10.5">
      <c r="A46" s="51">
        <v>45</v>
      </c>
      <c r="B46" s="52" t="s">
        <v>63</v>
      </c>
      <c r="C46" s="52" t="s">
        <v>21</v>
      </c>
      <c r="D46" s="52" t="s">
        <v>42</v>
      </c>
    </row>
    <row r="47" spans="1:4" ht="10.5">
      <c r="A47" s="51">
        <v>46</v>
      </c>
      <c r="B47" s="52" t="s">
        <v>679</v>
      </c>
      <c r="C47" s="52" t="s">
        <v>36</v>
      </c>
      <c r="D47" s="52" t="s">
        <v>19</v>
      </c>
    </row>
    <row r="48" spans="1:4" ht="10.5">
      <c r="A48" s="51">
        <v>47</v>
      </c>
      <c r="B48" s="52" t="s">
        <v>680</v>
      </c>
      <c r="C48" s="52" t="s">
        <v>24</v>
      </c>
      <c r="D48" s="52" t="s">
        <v>87</v>
      </c>
    </row>
    <row r="49" spans="1:4" ht="10.5">
      <c r="A49" s="51">
        <v>48</v>
      </c>
      <c r="B49" s="52" t="s">
        <v>681</v>
      </c>
      <c r="C49" s="52" t="s">
        <v>56</v>
      </c>
      <c r="D49" s="52" t="s">
        <v>43</v>
      </c>
    </row>
    <row r="50" spans="1:4" ht="10.5">
      <c r="A50" s="51">
        <v>49</v>
      </c>
      <c r="B50" s="52" t="s">
        <v>682</v>
      </c>
      <c r="C50" s="52" t="s">
        <v>59</v>
      </c>
      <c r="D50" s="52" t="s">
        <v>87</v>
      </c>
    </row>
    <row r="51" spans="1:4" ht="10.5">
      <c r="A51" s="51">
        <v>50</v>
      </c>
      <c r="B51" s="52" t="s">
        <v>683</v>
      </c>
      <c r="C51" s="52" t="s">
        <v>51</v>
      </c>
      <c r="D51" s="52" t="s">
        <v>45</v>
      </c>
    </row>
    <row r="52" spans="1:4" ht="10.5">
      <c r="A52" s="51">
        <v>51</v>
      </c>
      <c r="B52" s="52" t="s">
        <v>344</v>
      </c>
      <c r="C52" s="52" t="s">
        <v>39</v>
      </c>
      <c r="D52" s="52" t="s">
        <v>45</v>
      </c>
    </row>
    <row r="53" spans="1:4" ht="10.5">
      <c r="A53" s="51">
        <v>52</v>
      </c>
      <c r="B53" s="52" t="s">
        <v>684</v>
      </c>
      <c r="C53" s="52" t="s">
        <v>103</v>
      </c>
      <c r="D53" s="52" t="s">
        <v>46</v>
      </c>
    </row>
    <row r="54" spans="1:4" ht="10.5">
      <c r="A54" s="51">
        <v>53</v>
      </c>
      <c r="B54" s="52" t="s">
        <v>685</v>
      </c>
      <c r="C54" s="52" t="s">
        <v>56</v>
      </c>
      <c r="D54" s="52" t="s">
        <v>43</v>
      </c>
    </row>
    <row r="55" spans="1:4" ht="10.5">
      <c r="A55" s="51">
        <v>54</v>
      </c>
      <c r="B55" s="52" t="s">
        <v>686</v>
      </c>
      <c r="C55" s="52" t="s">
        <v>15</v>
      </c>
      <c r="D55" s="52" t="s">
        <v>44</v>
      </c>
    </row>
    <row r="56" spans="1:4" ht="10.5">
      <c r="A56" s="51">
        <v>55</v>
      </c>
      <c r="B56" s="52" t="s">
        <v>687</v>
      </c>
      <c r="C56" s="52" t="s">
        <v>56</v>
      </c>
      <c r="D56" s="52" t="s">
        <v>43</v>
      </c>
    </row>
    <row r="57" spans="1:4" ht="10.5">
      <c r="A57" s="51">
        <v>56</v>
      </c>
      <c r="B57" s="52" t="s">
        <v>688</v>
      </c>
      <c r="C57" s="52" t="s">
        <v>136</v>
      </c>
      <c r="D57" s="52" t="s">
        <v>47</v>
      </c>
    </row>
    <row r="58" spans="1:4" ht="10.5">
      <c r="A58" s="51">
        <v>57</v>
      </c>
      <c r="B58" s="52" t="s">
        <v>689</v>
      </c>
      <c r="C58" s="52" t="s">
        <v>475</v>
      </c>
      <c r="D58" s="52" t="s">
        <v>44</v>
      </c>
    </row>
    <row r="59" spans="1:4" ht="10.5">
      <c r="A59" s="51">
        <v>58</v>
      </c>
      <c r="B59" s="52" t="s">
        <v>690</v>
      </c>
      <c r="C59" s="52" t="s">
        <v>21</v>
      </c>
      <c r="D59" s="52" t="s">
        <v>42</v>
      </c>
    </row>
    <row r="60" spans="1:4" ht="10.5">
      <c r="A60" s="51">
        <v>59</v>
      </c>
      <c r="B60" s="52" t="s">
        <v>202</v>
      </c>
      <c r="C60" s="52" t="s">
        <v>27</v>
      </c>
      <c r="D60" s="52" t="s">
        <v>46</v>
      </c>
    </row>
    <row r="61" spans="1:4" ht="10.5">
      <c r="A61" s="51">
        <v>60</v>
      </c>
      <c r="B61" s="52" t="s">
        <v>691</v>
      </c>
      <c r="C61" s="52" t="s">
        <v>243</v>
      </c>
      <c r="D61" s="52" t="s">
        <v>46</v>
      </c>
    </row>
    <row r="62" spans="1:4" ht="10.5">
      <c r="A62" s="51">
        <v>61</v>
      </c>
      <c r="B62" s="52" t="s">
        <v>692</v>
      </c>
      <c r="C62" s="52" t="s">
        <v>59</v>
      </c>
      <c r="D62" s="52" t="s">
        <v>87</v>
      </c>
    </row>
    <row r="63" spans="1:4" ht="10.5">
      <c r="A63" s="51">
        <v>62</v>
      </c>
      <c r="B63" s="52" t="s">
        <v>693</v>
      </c>
      <c r="C63" s="52" t="s">
        <v>84</v>
      </c>
      <c r="D63" s="52" t="s">
        <v>41</v>
      </c>
    </row>
    <row r="64" spans="1:4" ht="10.5">
      <c r="A64" s="51">
        <v>63</v>
      </c>
      <c r="B64" s="52" t="s">
        <v>694</v>
      </c>
      <c r="C64" s="52" t="s">
        <v>29</v>
      </c>
      <c r="D64" s="52" t="s">
        <v>42</v>
      </c>
    </row>
    <row r="65" spans="1:4" ht="10.5">
      <c r="A65" s="51">
        <v>64</v>
      </c>
      <c r="B65" s="52" t="s">
        <v>695</v>
      </c>
      <c r="C65" s="52" t="s">
        <v>54</v>
      </c>
      <c r="D65" s="52" t="s">
        <v>45</v>
      </c>
    </row>
    <row r="66" spans="1:4" ht="10.5">
      <c r="A66" s="51">
        <v>65</v>
      </c>
      <c r="B66" s="52" t="s">
        <v>61</v>
      </c>
      <c r="C66" s="52" t="s">
        <v>56</v>
      </c>
      <c r="D66" s="52" t="s">
        <v>43</v>
      </c>
    </row>
    <row r="67" spans="1:4" ht="10.5">
      <c r="A67" s="51">
        <v>66</v>
      </c>
      <c r="B67" s="52" t="s">
        <v>696</v>
      </c>
      <c r="C67" s="52" t="s">
        <v>84</v>
      </c>
      <c r="D67" s="52" t="s">
        <v>41</v>
      </c>
    </row>
    <row r="68" spans="1:4" ht="10.5">
      <c r="A68" s="51">
        <v>67</v>
      </c>
      <c r="B68" s="52" t="s">
        <v>5</v>
      </c>
      <c r="C68" s="52" t="s">
        <v>56</v>
      </c>
      <c r="D68" s="52" t="s">
        <v>43</v>
      </c>
    </row>
    <row r="69" spans="1:4" ht="10.5">
      <c r="A69" s="51">
        <v>68</v>
      </c>
      <c r="B69" s="52" t="s">
        <v>69</v>
      </c>
      <c r="C69" s="52" t="s">
        <v>136</v>
      </c>
      <c r="D69" s="52" t="s">
        <v>47</v>
      </c>
    </row>
    <row r="70" spans="1:4" ht="10.5">
      <c r="A70" s="51">
        <v>69</v>
      </c>
      <c r="B70" s="52" t="s">
        <v>697</v>
      </c>
      <c r="C70" s="52" t="s">
        <v>20</v>
      </c>
      <c r="D70" s="52" t="s">
        <v>48</v>
      </c>
    </row>
    <row r="71" spans="1:4" ht="10.5">
      <c r="A71" s="51">
        <v>70</v>
      </c>
      <c r="B71" s="52" t="s">
        <v>8</v>
      </c>
      <c r="C71" s="52" t="s">
        <v>243</v>
      </c>
      <c r="D71" s="52" t="s">
        <v>46</v>
      </c>
    </row>
    <row r="72" spans="1:4" ht="10.5">
      <c r="A72" s="51">
        <v>71</v>
      </c>
      <c r="B72" s="52" t="s">
        <v>698</v>
      </c>
      <c r="C72" s="52" t="s">
        <v>84</v>
      </c>
      <c r="D72" s="52" t="s">
        <v>41</v>
      </c>
    </row>
    <row r="73" spans="1:4" ht="10.5">
      <c r="A73" s="51">
        <v>72</v>
      </c>
      <c r="B73" s="52" t="s">
        <v>699</v>
      </c>
      <c r="C73" s="52" t="s">
        <v>56</v>
      </c>
      <c r="D73" s="52" t="s">
        <v>43</v>
      </c>
    </row>
    <row r="74" spans="1:4" ht="10.5">
      <c r="A74" s="51">
        <v>73</v>
      </c>
      <c r="B74" s="52" t="s">
        <v>700</v>
      </c>
      <c r="C74" s="52" t="s">
        <v>57</v>
      </c>
      <c r="D74" s="52" t="s">
        <v>43</v>
      </c>
    </row>
    <row r="75" spans="1:4" ht="10.5">
      <c r="A75" s="51">
        <v>74</v>
      </c>
      <c r="B75" s="52" t="s">
        <v>66</v>
      </c>
      <c r="C75" s="52" t="s">
        <v>59</v>
      </c>
      <c r="D75" s="52" t="s">
        <v>87</v>
      </c>
    </row>
    <row r="76" spans="1:4" ht="10.5">
      <c r="A76" s="34"/>
      <c r="B76" s="35"/>
      <c r="C76" s="35"/>
      <c r="D76" s="35"/>
    </row>
    <row r="77" spans="1:4" ht="10.5">
      <c r="A77" s="34"/>
      <c r="B77" s="35"/>
      <c r="C77" s="35"/>
      <c r="D77" s="35"/>
    </row>
    <row r="78" spans="1:4" ht="10.5">
      <c r="A78" s="34"/>
      <c r="B78" s="35"/>
      <c r="C78" s="35"/>
      <c r="D78" s="35"/>
    </row>
    <row r="79" spans="1:4" ht="10.5">
      <c r="A79" s="34"/>
      <c r="B79" s="35"/>
      <c r="C79" s="35"/>
      <c r="D79" s="35"/>
    </row>
    <row r="80" spans="1:4" ht="10.5">
      <c r="A80" s="34"/>
      <c r="B80" s="35"/>
      <c r="C80" s="35"/>
      <c r="D80" s="35"/>
    </row>
    <row r="81" spans="1:4" ht="10.5">
      <c r="A81" s="34"/>
      <c r="B81" s="35"/>
      <c r="C81" s="35"/>
      <c r="D81" s="35"/>
    </row>
    <row r="82" spans="1:4" ht="10.5">
      <c r="A82" s="21"/>
      <c r="B82" s="22"/>
      <c r="C82" s="22"/>
      <c r="D82" s="22"/>
    </row>
    <row r="83" spans="1:4" ht="10.5">
      <c r="A83" s="21"/>
      <c r="B83" s="22"/>
      <c r="C83" s="22"/>
      <c r="D83" s="22"/>
    </row>
  </sheetData>
  <mergeCells count="2">
    <mergeCell ref="F1:I1"/>
    <mergeCell ref="F14:I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G22" sqref="G22"/>
    </sheetView>
  </sheetViews>
  <sheetFormatPr defaultColWidth="9.00390625" defaultRowHeight="11.25"/>
  <cols>
    <col min="1" max="1" width="4.00390625" style="2" bestFit="1" customWidth="1"/>
    <col min="2" max="2" width="15.125" style="2" bestFit="1" customWidth="1"/>
    <col min="3" max="3" width="16.12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4.37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11" t="s">
        <v>60</v>
      </c>
      <c r="B1" s="11" t="s">
        <v>96</v>
      </c>
      <c r="C1" s="11" t="s">
        <v>97</v>
      </c>
      <c r="D1" s="11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49">
        <v>1</v>
      </c>
      <c r="B2" s="50" t="s">
        <v>227</v>
      </c>
      <c r="C2" s="50" t="s">
        <v>136</v>
      </c>
      <c r="D2" s="50" t="s">
        <v>47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49">
        <v>2</v>
      </c>
      <c r="B3" s="50" t="s">
        <v>152</v>
      </c>
      <c r="C3" s="50" t="s">
        <v>136</v>
      </c>
      <c r="D3" s="50" t="s">
        <v>47</v>
      </c>
      <c r="F3" s="37">
        <v>1</v>
      </c>
      <c r="G3" s="37" t="s">
        <v>136</v>
      </c>
      <c r="H3" s="37">
        <v>1</v>
      </c>
      <c r="I3" s="37">
        <v>2</v>
      </c>
      <c r="J3" s="37">
        <v>3</v>
      </c>
      <c r="K3" s="37">
        <v>4</v>
      </c>
      <c r="N3" s="37">
        <f>SUM(H3:K3)</f>
        <v>10</v>
      </c>
    </row>
    <row r="4" spans="1:14" ht="10.5">
      <c r="A4" s="49">
        <v>3</v>
      </c>
      <c r="B4" s="50" t="s">
        <v>169</v>
      </c>
      <c r="C4" s="50" t="s">
        <v>136</v>
      </c>
      <c r="D4" s="50" t="s">
        <v>19</v>
      </c>
      <c r="F4" s="37">
        <v>2</v>
      </c>
      <c r="G4" s="37" t="s">
        <v>15</v>
      </c>
      <c r="H4" s="37">
        <v>9</v>
      </c>
      <c r="I4" s="37">
        <v>13</v>
      </c>
      <c r="J4" s="37">
        <v>17</v>
      </c>
      <c r="K4" s="37">
        <v>88</v>
      </c>
      <c r="N4" s="37">
        <f>SUM(H4:K4)</f>
        <v>127</v>
      </c>
    </row>
    <row r="5" spans="1:14" ht="10.5">
      <c r="A5" s="49">
        <v>4</v>
      </c>
      <c r="B5" s="50" t="s">
        <v>582</v>
      </c>
      <c r="C5" s="50" t="s">
        <v>136</v>
      </c>
      <c r="D5" s="50" t="s">
        <v>47</v>
      </c>
      <c r="F5" s="37">
        <v>3</v>
      </c>
      <c r="G5" s="37" t="s">
        <v>56</v>
      </c>
      <c r="H5" s="37">
        <v>24</v>
      </c>
      <c r="I5" s="37">
        <v>31</v>
      </c>
      <c r="J5" s="37">
        <v>32</v>
      </c>
      <c r="K5" s="37">
        <v>45</v>
      </c>
      <c r="N5" s="37">
        <f>SUM(H5:K5)</f>
        <v>132</v>
      </c>
    </row>
    <row r="6" spans="1:14" ht="10.5">
      <c r="A6" s="49">
        <v>5</v>
      </c>
      <c r="B6" s="50" t="s">
        <v>151</v>
      </c>
      <c r="C6" s="50" t="s">
        <v>29</v>
      </c>
      <c r="D6" s="50" t="s">
        <v>42</v>
      </c>
      <c r="F6" s="37">
        <v>4</v>
      </c>
      <c r="G6" s="37" t="s">
        <v>40</v>
      </c>
      <c r="H6" s="37">
        <v>10</v>
      </c>
      <c r="I6" s="37">
        <v>23</v>
      </c>
      <c r="J6" s="37">
        <v>28</v>
      </c>
      <c r="K6" s="37">
        <v>71</v>
      </c>
      <c r="N6" s="37">
        <f>SUM(H6:K6)</f>
        <v>132</v>
      </c>
    </row>
    <row r="7" spans="1:14" ht="10.5">
      <c r="A7" s="49">
        <v>6</v>
      </c>
      <c r="B7" s="50" t="s">
        <v>156</v>
      </c>
      <c r="C7" s="50" t="s">
        <v>168</v>
      </c>
      <c r="D7" s="50" t="s">
        <v>87</v>
      </c>
      <c r="F7" s="37">
        <v>5</v>
      </c>
      <c r="G7" s="37" t="s">
        <v>967</v>
      </c>
      <c r="H7" s="37">
        <v>14</v>
      </c>
      <c r="I7" s="37">
        <v>34</v>
      </c>
      <c r="J7" s="37">
        <v>40</v>
      </c>
      <c r="K7" s="37">
        <v>64</v>
      </c>
      <c r="N7" s="37">
        <f>SUM(H7:K7)</f>
        <v>152</v>
      </c>
    </row>
    <row r="8" spans="1:14" ht="10.5">
      <c r="A8" s="49">
        <v>7</v>
      </c>
      <c r="B8" s="50" t="s">
        <v>583</v>
      </c>
      <c r="C8" s="50" t="s">
        <v>584</v>
      </c>
      <c r="D8" s="50" t="s">
        <v>19</v>
      </c>
      <c r="F8" s="37">
        <v>6</v>
      </c>
      <c r="G8" s="37" t="s">
        <v>27</v>
      </c>
      <c r="H8" s="37">
        <v>22</v>
      </c>
      <c r="I8" s="37">
        <v>58</v>
      </c>
      <c r="J8" s="37">
        <v>59</v>
      </c>
      <c r="K8" s="37">
        <v>67</v>
      </c>
      <c r="N8" s="37">
        <f>SUM(H8:K8)</f>
        <v>206</v>
      </c>
    </row>
    <row r="9" spans="1:9" ht="10.5">
      <c r="A9" s="49">
        <v>8</v>
      </c>
      <c r="B9" s="50" t="s">
        <v>585</v>
      </c>
      <c r="C9" s="50" t="s">
        <v>243</v>
      </c>
      <c r="D9" s="50" t="s">
        <v>46</v>
      </c>
      <c r="F9" s="36"/>
      <c r="G9" s="36"/>
      <c r="H9" s="36"/>
      <c r="I9" s="36"/>
    </row>
    <row r="10" spans="1:4" ht="10.5">
      <c r="A10" s="49">
        <v>9</v>
      </c>
      <c r="B10" s="50" t="s">
        <v>218</v>
      </c>
      <c r="C10" s="50" t="s">
        <v>15</v>
      </c>
      <c r="D10" s="50" t="s">
        <v>130</v>
      </c>
    </row>
    <row r="11" spans="1:14" ht="10.5">
      <c r="A11" s="49">
        <v>10</v>
      </c>
      <c r="B11" s="50" t="s">
        <v>167</v>
      </c>
      <c r="C11" s="50" t="s">
        <v>40</v>
      </c>
      <c r="D11" s="50" t="s">
        <v>19</v>
      </c>
      <c r="F11" s="38" t="s">
        <v>137</v>
      </c>
      <c r="G11" s="38"/>
      <c r="H11" s="38"/>
      <c r="I11" s="38"/>
      <c r="J11" s="38"/>
      <c r="K11" s="38"/>
      <c r="L11" s="38"/>
      <c r="M11" s="38"/>
      <c r="N11" s="38"/>
    </row>
    <row r="12" spans="1:14" ht="10.5">
      <c r="A12" s="49">
        <v>11</v>
      </c>
      <c r="B12" s="50" t="s">
        <v>586</v>
      </c>
      <c r="C12" s="50" t="s">
        <v>237</v>
      </c>
      <c r="D12" s="50" t="s">
        <v>46</v>
      </c>
      <c r="F12" s="3" t="s">
        <v>60</v>
      </c>
      <c r="G12" s="3" t="s">
        <v>98</v>
      </c>
      <c r="H12" s="3"/>
      <c r="N12" s="3" t="s">
        <v>132</v>
      </c>
    </row>
    <row r="13" spans="1:14" ht="10.5">
      <c r="A13" s="49">
        <v>12</v>
      </c>
      <c r="B13" s="50" t="s">
        <v>587</v>
      </c>
      <c r="C13" s="50" t="s">
        <v>136</v>
      </c>
      <c r="D13" s="50" t="s">
        <v>47</v>
      </c>
      <c r="F13" s="37">
        <v>1</v>
      </c>
      <c r="G13" s="37" t="s">
        <v>47</v>
      </c>
      <c r="H13" s="37">
        <v>1</v>
      </c>
      <c r="I13" s="37">
        <v>2</v>
      </c>
      <c r="J13" s="37">
        <v>4</v>
      </c>
      <c r="K13" s="37">
        <v>12</v>
      </c>
      <c r="L13" s="37">
        <v>18</v>
      </c>
      <c r="M13" s="37">
        <v>33</v>
      </c>
      <c r="N13" s="37">
        <f>SUM(H13:M13)</f>
        <v>70</v>
      </c>
    </row>
    <row r="14" spans="1:14" ht="10.5">
      <c r="A14" s="47">
        <v>13</v>
      </c>
      <c r="B14" s="48" t="s">
        <v>172</v>
      </c>
      <c r="C14" s="48" t="s">
        <v>15</v>
      </c>
      <c r="D14" s="48" t="s">
        <v>130</v>
      </c>
      <c r="F14" s="37">
        <v>2</v>
      </c>
      <c r="G14" s="37" t="s">
        <v>19</v>
      </c>
      <c r="H14" s="37">
        <v>3</v>
      </c>
      <c r="I14" s="37">
        <v>7</v>
      </c>
      <c r="J14" s="37">
        <v>10</v>
      </c>
      <c r="K14" s="37">
        <v>23</v>
      </c>
      <c r="L14" s="37">
        <v>28</v>
      </c>
      <c r="M14" s="37">
        <v>36</v>
      </c>
      <c r="N14" s="37">
        <f aca="true" t="shared" si="0" ref="N14:N20">SUM(H14:M14)</f>
        <v>107</v>
      </c>
    </row>
    <row r="15" spans="1:14" ht="10.5">
      <c r="A15" s="47">
        <v>14</v>
      </c>
      <c r="B15" s="48" t="s">
        <v>588</v>
      </c>
      <c r="C15" s="48" t="s">
        <v>30</v>
      </c>
      <c r="D15" s="48" t="s">
        <v>130</v>
      </c>
      <c r="F15" s="37">
        <v>3</v>
      </c>
      <c r="G15" s="37" t="s">
        <v>87</v>
      </c>
      <c r="H15" s="37">
        <v>6</v>
      </c>
      <c r="I15" s="37">
        <v>15</v>
      </c>
      <c r="J15" s="37">
        <v>16</v>
      </c>
      <c r="K15" s="37">
        <v>20</v>
      </c>
      <c r="L15" s="37">
        <v>25</v>
      </c>
      <c r="M15" s="37">
        <v>26</v>
      </c>
      <c r="N15" s="37">
        <f t="shared" si="0"/>
        <v>108</v>
      </c>
    </row>
    <row r="16" spans="1:14" ht="10.5">
      <c r="A16" s="47">
        <v>15</v>
      </c>
      <c r="B16" s="48" t="s">
        <v>589</v>
      </c>
      <c r="C16" s="48" t="s">
        <v>35</v>
      </c>
      <c r="D16" s="48" t="s">
        <v>87</v>
      </c>
      <c r="F16" s="37">
        <v>4</v>
      </c>
      <c r="G16" s="37" t="s">
        <v>46</v>
      </c>
      <c r="H16" s="37">
        <v>8</v>
      </c>
      <c r="I16" s="37">
        <v>11</v>
      </c>
      <c r="J16" s="37">
        <v>22</v>
      </c>
      <c r="K16" s="37">
        <v>29</v>
      </c>
      <c r="L16" s="37">
        <v>35</v>
      </c>
      <c r="M16" s="37">
        <v>53</v>
      </c>
      <c r="N16" s="37">
        <f t="shared" si="0"/>
        <v>158</v>
      </c>
    </row>
    <row r="17" spans="1:14" ht="10.5">
      <c r="A17" s="47">
        <v>16</v>
      </c>
      <c r="B17" s="48" t="s">
        <v>170</v>
      </c>
      <c r="C17" s="48" t="s">
        <v>58</v>
      </c>
      <c r="D17" s="48" t="s">
        <v>87</v>
      </c>
      <c r="F17" s="37">
        <v>5</v>
      </c>
      <c r="G17" s="37" t="s">
        <v>42</v>
      </c>
      <c r="H17" s="37">
        <v>5</v>
      </c>
      <c r="I17" s="37">
        <v>19</v>
      </c>
      <c r="J17" s="37">
        <v>34</v>
      </c>
      <c r="K17" s="37">
        <v>37</v>
      </c>
      <c r="L17" s="37">
        <v>40</v>
      </c>
      <c r="M17" s="37">
        <v>64</v>
      </c>
      <c r="N17" s="37">
        <f t="shared" si="0"/>
        <v>199</v>
      </c>
    </row>
    <row r="18" spans="1:14" ht="10.5">
      <c r="A18" s="47">
        <v>17</v>
      </c>
      <c r="B18" s="48" t="s">
        <v>261</v>
      </c>
      <c r="C18" s="48" t="s">
        <v>15</v>
      </c>
      <c r="D18" s="48" t="s">
        <v>130</v>
      </c>
      <c r="F18" s="37">
        <v>6</v>
      </c>
      <c r="G18" s="37" t="s">
        <v>43</v>
      </c>
      <c r="H18" s="37">
        <v>24</v>
      </c>
      <c r="I18" s="37">
        <v>31</v>
      </c>
      <c r="J18" s="37">
        <v>32</v>
      </c>
      <c r="K18" s="37">
        <v>45</v>
      </c>
      <c r="L18" s="37">
        <v>47</v>
      </c>
      <c r="M18" s="37">
        <v>48</v>
      </c>
      <c r="N18" s="37">
        <f t="shared" si="0"/>
        <v>227</v>
      </c>
    </row>
    <row r="19" spans="1:14" ht="10.5">
      <c r="A19" s="47">
        <v>18</v>
      </c>
      <c r="B19" s="48" t="s">
        <v>590</v>
      </c>
      <c r="C19" s="48" t="s">
        <v>136</v>
      </c>
      <c r="D19" s="48" t="s">
        <v>47</v>
      </c>
      <c r="F19" s="37">
        <v>7</v>
      </c>
      <c r="G19" s="37" t="s">
        <v>45</v>
      </c>
      <c r="H19" s="37">
        <v>27</v>
      </c>
      <c r="I19" s="37">
        <v>46</v>
      </c>
      <c r="J19" s="37">
        <v>54</v>
      </c>
      <c r="K19" s="37">
        <v>62</v>
      </c>
      <c r="L19" s="37">
        <v>73</v>
      </c>
      <c r="M19" s="37">
        <v>81</v>
      </c>
      <c r="N19" s="37">
        <f t="shared" si="0"/>
        <v>343</v>
      </c>
    </row>
    <row r="20" spans="1:14" ht="10.5">
      <c r="A20" s="47">
        <v>19</v>
      </c>
      <c r="B20" s="48" t="s">
        <v>177</v>
      </c>
      <c r="C20" s="48" t="s">
        <v>37</v>
      </c>
      <c r="D20" s="48" t="s">
        <v>42</v>
      </c>
      <c r="F20" s="37">
        <v>8</v>
      </c>
      <c r="G20" s="37" t="s">
        <v>48</v>
      </c>
      <c r="H20" s="37">
        <v>21</v>
      </c>
      <c r="I20" s="37">
        <v>52</v>
      </c>
      <c r="J20" s="37">
        <v>83</v>
      </c>
      <c r="K20" s="37">
        <v>84</v>
      </c>
      <c r="L20" s="37">
        <v>85</v>
      </c>
      <c r="M20" s="37">
        <v>91</v>
      </c>
      <c r="N20" s="37">
        <f t="shared" si="0"/>
        <v>416</v>
      </c>
    </row>
    <row r="21" spans="1:9" ht="10.5">
      <c r="A21" s="47">
        <v>20</v>
      </c>
      <c r="B21" s="48" t="s">
        <v>591</v>
      </c>
      <c r="C21" s="48" t="s">
        <v>59</v>
      </c>
      <c r="D21" s="48" t="s">
        <v>87</v>
      </c>
      <c r="F21" s="36"/>
      <c r="G21" s="36"/>
      <c r="H21" s="36"/>
      <c r="I21" s="36"/>
    </row>
    <row r="22" spans="1:4" ht="10.5">
      <c r="A22" s="47">
        <v>21</v>
      </c>
      <c r="B22" s="48" t="s">
        <v>159</v>
      </c>
      <c r="C22" s="48" t="s">
        <v>101</v>
      </c>
      <c r="D22" s="48" t="s">
        <v>48</v>
      </c>
    </row>
    <row r="23" spans="1:4" ht="10.5">
      <c r="A23" s="47">
        <v>22</v>
      </c>
      <c r="B23" s="48" t="s">
        <v>592</v>
      </c>
      <c r="C23" s="48" t="s">
        <v>27</v>
      </c>
      <c r="D23" s="48" t="s">
        <v>46</v>
      </c>
    </row>
    <row r="24" spans="1:4" ht="10.5">
      <c r="A24" s="47">
        <v>23</v>
      </c>
      <c r="B24" s="48" t="s">
        <v>171</v>
      </c>
      <c r="C24" s="48" t="s">
        <v>40</v>
      </c>
      <c r="D24" s="48" t="s">
        <v>19</v>
      </c>
    </row>
    <row r="25" spans="1:4" ht="10.5">
      <c r="A25" s="47">
        <v>24</v>
      </c>
      <c r="B25" s="48" t="s">
        <v>271</v>
      </c>
      <c r="C25" s="48" t="s">
        <v>56</v>
      </c>
      <c r="D25" s="48" t="s">
        <v>43</v>
      </c>
    </row>
    <row r="26" spans="1:4" ht="10.5">
      <c r="A26" s="47">
        <v>25</v>
      </c>
      <c r="B26" s="48" t="s">
        <v>153</v>
      </c>
      <c r="C26" s="48" t="s">
        <v>168</v>
      </c>
      <c r="D26" s="48" t="s">
        <v>87</v>
      </c>
    </row>
    <row r="27" spans="1:4" ht="10.5">
      <c r="A27" s="47">
        <v>26</v>
      </c>
      <c r="B27" s="48" t="s">
        <v>593</v>
      </c>
      <c r="C27" s="48" t="s">
        <v>168</v>
      </c>
      <c r="D27" s="48" t="s">
        <v>87</v>
      </c>
    </row>
    <row r="28" spans="1:4" ht="10.5">
      <c r="A28" s="47">
        <v>27</v>
      </c>
      <c r="B28" s="48" t="s">
        <v>157</v>
      </c>
      <c r="C28" s="48" t="s">
        <v>31</v>
      </c>
      <c r="D28" s="48" t="s">
        <v>45</v>
      </c>
    </row>
    <row r="29" spans="1:4" ht="10.5">
      <c r="A29" s="47">
        <v>28</v>
      </c>
      <c r="B29" s="48" t="s">
        <v>594</v>
      </c>
      <c r="C29" s="48" t="s">
        <v>40</v>
      </c>
      <c r="D29" s="48" t="s">
        <v>19</v>
      </c>
    </row>
    <row r="30" spans="1:4" ht="10.5">
      <c r="A30" s="47">
        <v>29</v>
      </c>
      <c r="B30" s="48" t="s">
        <v>595</v>
      </c>
      <c r="C30" s="48" t="s">
        <v>34</v>
      </c>
      <c r="D30" s="48" t="s">
        <v>46</v>
      </c>
    </row>
    <row r="31" spans="1:4" ht="10.5">
      <c r="A31" s="47">
        <v>30</v>
      </c>
      <c r="B31" s="48" t="s">
        <v>155</v>
      </c>
      <c r="C31" s="48" t="s">
        <v>18</v>
      </c>
      <c r="D31" s="48" t="s">
        <v>41</v>
      </c>
    </row>
    <row r="32" spans="1:4" ht="10.5">
      <c r="A32" s="47">
        <v>31</v>
      </c>
      <c r="B32" s="48" t="s">
        <v>596</v>
      </c>
      <c r="C32" s="48" t="s">
        <v>56</v>
      </c>
      <c r="D32" s="48" t="s">
        <v>43</v>
      </c>
    </row>
    <row r="33" spans="1:4" ht="10.5">
      <c r="A33" s="47">
        <v>32</v>
      </c>
      <c r="B33" s="48" t="s">
        <v>265</v>
      </c>
      <c r="C33" s="48" t="s">
        <v>56</v>
      </c>
      <c r="D33" s="48" t="s">
        <v>43</v>
      </c>
    </row>
    <row r="34" spans="1:4" ht="10.5">
      <c r="A34" s="47">
        <v>33</v>
      </c>
      <c r="B34" s="48" t="s">
        <v>597</v>
      </c>
      <c r="C34" s="48" t="s">
        <v>136</v>
      </c>
      <c r="D34" s="48" t="s">
        <v>47</v>
      </c>
    </row>
    <row r="35" spans="1:4" ht="10.5">
      <c r="A35" s="47">
        <v>34</v>
      </c>
      <c r="B35" s="48" t="s">
        <v>598</v>
      </c>
      <c r="C35" s="48" t="s">
        <v>30</v>
      </c>
      <c r="D35" s="48" t="s">
        <v>42</v>
      </c>
    </row>
    <row r="36" spans="1:4" ht="10.5">
      <c r="A36" s="47">
        <v>35</v>
      </c>
      <c r="B36" s="48" t="s">
        <v>599</v>
      </c>
      <c r="C36" s="48" t="s">
        <v>131</v>
      </c>
      <c r="D36" s="48" t="s">
        <v>46</v>
      </c>
    </row>
    <row r="37" spans="1:4" ht="10.5">
      <c r="A37" s="47">
        <v>36</v>
      </c>
      <c r="B37" s="48" t="s">
        <v>600</v>
      </c>
      <c r="C37" s="48" t="s">
        <v>36</v>
      </c>
      <c r="D37" s="48" t="s">
        <v>19</v>
      </c>
    </row>
    <row r="38" spans="1:4" ht="10.5">
      <c r="A38" s="47">
        <v>37</v>
      </c>
      <c r="B38" s="48" t="s">
        <v>601</v>
      </c>
      <c r="C38" s="48" t="s">
        <v>37</v>
      </c>
      <c r="D38" s="48" t="s">
        <v>42</v>
      </c>
    </row>
    <row r="39" spans="1:4" ht="10.5">
      <c r="A39" s="47">
        <v>38</v>
      </c>
      <c r="B39" s="48" t="s">
        <v>223</v>
      </c>
      <c r="C39" s="48" t="s">
        <v>136</v>
      </c>
      <c r="D39" s="48" t="s">
        <v>130</v>
      </c>
    </row>
    <row r="40" spans="1:4" ht="10.5">
      <c r="A40" s="47">
        <v>39</v>
      </c>
      <c r="B40" s="48" t="s">
        <v>602</v>
      </c>
      <c r="C40" s="48" t="s">
        <v>475</v>
      </c>
      <c r="D40" s="48" t="s">
        <v>130</v>
      </c>
    </row>
    <row r="41" spans="1:4" ht="10.5">
      <c r="A41" s="47">
        <v>40</v>
      </c>
      <c r="B41" s="48" t="s">
        <v>264</v>
      </c>
      <c r="C41" s="48" t="s">
        <v>30</v>
      </c>
      <c r="D41" s="48" t="s">
        <v>42</v>
      </c>
    </row>
    <row r="42" spans="1:4" ht="10.5">
      <c r="A42" s="47">
        <v>41</v>
      </c>
      <c r="B42" s="48" t="s">
        <v>154</v>
      </c>
      <c r="C42" s="48" t="s">
        <v>18</v>
      </c>
      <c r="D42" s="48" t="s">
        <v>41</v>
      </c>
    </row>
    <row r="43" spans="1:4" ht="10.5">
      <c r="A43" s="47">
        <v>42</v>
      </c>
      <c r="B43" s="48" t="s">
        <v>222</v>
      </c>
      <c r="C43" s="48" t="s">
        <v>36</v>
      </c>
      <c r="D43" s="48" t="s">
        <v>19</v>
      </c>
    </row>
    <row r="44" spans="1:4" ht="10.5">
      <c r="A44" s="47">
        <v>43</v>
      </c>
      <c r="B44" s="48" t="s">
        <v>603</v>
      </c>
      <c r="C44" s="48" t="s">
        <v>36</v>
      </c>
      <c r="D44" s="48" t="s">
        <v>19</v>
      </c>
    </row>
    <row r="45" spans="1:4" ht="10.5">
      <c r="A45" s="47">
        <v>44</v>
      </c>
      <c r="B45" s="48" t="s">
        <v>185</v>
      </c>
      <c r="C45" s="48" t="s">
        <v>35</v>
      </c>
      <c r="D45" s="48" t="s">
        <v>87</v>
      </c>
    </row>
    <row r="46" spans="1:4" ht="10.5">
      <c r="A46" s="47">
        <v>45</v>
      </c>
      <c r="B46" s="48" t="s">
        <v>604</v>
      </c>
      <c r="C46" s="48" t="s">
        <v>56</v>
      </c>
      <c r="D46" s="48" t="s">
        <v>43</v>
      </c>
    </row>
    <row r="47" spans="1:4" ht="10.5">
      <c r="A47" s="47">
        <v>46</v>
      </c>
      <c r="B47" s="48" t="s">
        <v>605</v>
      </c>
      <c r="C47" s="48" t="s">
        <v>39</v>
      </c>
      <c r="D47" s="48" t="s">
        <v>45</v>
      </c>
    </row>
    <row r="48" spans="1:4" ht="10.5">
      <c r="A48" s="47">
        <v>47</v>
      </c>
      <c r="B48" s="48" t="s">
        <v>606</v>
      </c>
      <c r="C48" s="48" t="s">
        <v>387</v>
      </c>
      <c r="D48" s="48" t="s">
        <v>43</v>
      </c>
    </row>
    <row r="49" spans="1:4" ht="10.5">
      <c r="A49" s="47">
        <v>48</v>
      </c>
      <c r="B49" s="48" t="s">
        <v>173</v>
      </c>
      <c r="C49" s="48" t="s">
        <v>57</v>
      </c>
      <c r="D49" s="48" t="s">
        <v>43</v>
      </c>
    </row>
    <row r="50" spans="1:4" ht="10.5">
      <c r="A50" s="47">
        <v>49</v>
      </c>
      <c r="B50" s="48" t="s">
        <v>607</v>
      </c>
      <c r="C50" s="48" t="s">
        <v>24</v>
      </c>
      <c r="D50" s="48" t="s">
        <v>87</v>
      </c>
    </row>
    <row r="51" spans="1:4" ht="10.5">
      <c r="A51" s="47">
        <v>50</v>
      </c>
      <c r="B51" s="48" t="s">
        <v>239</v>
      </c>
      <c r="C51" s="48" t="s">
        <v>57</v>
      </c>
      <c r="D51" s="48" t="s">
        <v>43</v>
      </c>
    </row>
    <row r="52" spans="1:4" ht="10.5">
      <c r="A52" s="47">
        <v>51</v>
      </c>
      <c r="B52" s="48" t="s">
        <v>608</v>
      </c>
      <c r="C52" s="48" t="s">
        <v>56</v>
      </c>
      <c r="D52" s="48" t="s">
        <v>130</v>
      </c>
    </row>
    <row r="53" spans="1:4" ht="10.5">
      <c r="A53" s="47">
        <v>52</v>
      </c>
      <c r="B53" s="48" t="s">
        <v>609</v>
      </c>
      <c r="C53" s="48" t="s">
        <v>20</v>
      </c>
      <c r="D53" s="48" t="s">
        <v>48</v>
      </c>
    </row>
    <row r="54" spans="1:4" ht="10.5">
      <c r="A54" s="47">
        <v>53</v>
      </c>
      <c r="B54" s="48" t="s">
        <v>610</v>
      </c>
      <c r="C54" s="48" t="s">
        <v>103</v>
      </c>
      <c r="D54" s="48" t="s">
        <v>46</v>
      </c>
    </row>
    <row r="55" spans="1:4" ht="10.5">
      <c r="A55" s="47">
        <v>54</v>
      </c>
      <c r="B55" s="48" t="s">
        <v>611</v>
      </c>
      <c r="C55" s="48" t="s">
        <v>540</v>
      </c>
      <c r="D55" s="48" t="s">
        <v>45</v>
      </c>
    </row>
    <row r="56" spans="1:4" ht="10.5">
      <c r="A56" s="47">
        <v>55</v>
      </c>
      <c r="B56" s="48" t="s">
        <v>612</v>
      </c>
      <c r="C56" s="48" t="s">
        <v>584</v>
      </c>
      <c r="D56" s="48" t="s">
        <v>19</v>
      </c>
    </row>
    <row r="57" spans="1:4" ht="10.5">
      <c r="A57" s="47">
        <v>56</v>
      </c>
      <c r="B57" s="48" t="s">
        <v>162</v>
      </c>
      <c r="C57" s="48" t="s">
        <v>22</v>
      </c>
      <c r="D57" s="48" t="s">
        <v>19</v>
      </c>
    </row>
    <row r="58" spans="1:4" ht="10.5">
      <c r="A58" s="47">
        <v>57</v>
      </c>
      <c r="B58" s="48" t="s">
        <v>613</v>
      </c>
      <c r="C58" s="48" t="s">
        <v>22</v>
      </c>
      <c r="D58" s="48" t="s">
        <v>19</v>
      </c>
    </row>
    <row r="59" spans="1:4" ht="10.5">
      <c r="A59" s="47">
        <v>58</v>
      </c>
      <c r="B59" s="48" t="s">
        <v>163</v>
      </c>
      <c r="C59" s="48" t="s">
        <v>27</v>
      </c>
      <c r="D59" s="48" t="s">
        <v>46</v>
      </c>
    </row>
    <row r="60" spans="1:4" ht="10.5">
      <c r="A60" s="47">
        <v>59</v>
      </c>
      <c r="B60" s="48" t="s">
        <v>614</v>
      </c>
      <c r="C60" s="48" t="s">
        <v>27</v>
      </c>
      <c r="D60" s="48" t="s">
        <v>46</v>
      </c>
    </row>
    <row r="61" spans="1:4" ht="10.5">
      <c r="A61" s="47">
        <v>60</v>
      </c>
      <c r="B61" s="48" t="s">
        <v>165</v>
      </c>
      <c r="C61" s="48" t="s">
        <v>59</v>
      </c>
      <c r="D61" s="48" t="s">
        <v>87</v>
      </c>
    </row>
    <row r="62" spans="1:4" ht="10.5">
      <c r="A62" s="47">
        <v>61</v>
      </c>
      <c r="B62" s="48" t="s">
        <v>615</v>
      </c>
      <c r="C62" s="48" t="s">
        <v>56</v>
      </c>
      <c r="D62" s="48" t="s">
        <v>43</v>
      </c>
    </row>
    <row r="63" spans="1:4" ht="10.5">
      <c r="A63" s="47">
        <v>62</v>
      </c>
      <c r="B63" s="48" t="s">
        <v>616</v>
      </c>
      <c r="C63" s="48" t="s">
        <v>54</v>
      </c>
      <c r="D63" s="48" t="s">
        <v>45</v>
      </c>
    </row>
    <row r="64" spans="1:4" ht="10.5">
      <c r="A64" s="47">
        <v>63</v>
      </c>
      <c r="B64" s="48" t="s">
        <v>617</v>
      </c>
      <c r="C64" s="48" t="s">
        <v>18</v>
      </c>
      <c r="D64" s="48" t="s">
        <v>41</v>
      </c>
    </row>
    <row r="65" spans="1:4" ht="10.5">
      <c r="A65" s="47">
        <v>64</v>
      </c>
      <c r="B65" s="48" t="s">
        <v>234</v>
      </c>
      <c r="C65" s="48" t="s">
        <v>30</v>
      </c>
      <c r="D65" s="48" t="s">
        <v>42</v>
      </c>
    </row>
    <row r="66" spans="1:4" ht="10.5">
      <c r="A66" s="47">
        <v>65</v>
      </c>
      <c r="B66" s="48" t="s">
        <v>175</v>
      </c>
      <c r="C66" s="48" t="s">
        <v>57</v>
      </c>
      <c r="D66" s="48" t="s">
        <v>43</v>
      </c>
    </row>
    <row r="67" spans="1:4" ht="10.5">
      <c r="A67" s="47">
        <v>66</v>
      </c>
      <c r="B67" s="48" t="s">
        <v>618</v>
      </c>
      <c r="C67" s="48" t="s">
        <v>619</v>
      </c>
      <c r="D67" s="48" t="s">
        <v>46</v>
      </c>
    </row>
    <row r="68" spans="1:4" ht="10.5">
      <c r="A68" s="47">
        <v>67</v>
      </c>
      <c r="B68" s="48" t="s">
        <v>620</v>
      </c>
      <c r="C68" s="48" t="s">
        <v>27</v>
      </c>
      <c r="D68" s="48" t="s">
        <v>46</v>
      </c>
    </row>
    <row r="69" spans="1:4" ht="10.5">
      <c r="A69" s="47">
        <v>68</v>
      </c>
      <c r="B69" s="48" t="s">
        <v>621</v>
      </c>
      <c r="C69" s="48" t="s">
        <v>75</v>
      </c>
      <c r="D69" s="48" t="s">
        <v>19</v>
      </c>
    </row>
    <row r="70" spans="1:4" ht="10.5">
      <c r="A70" s="47">
        <v>69</v>
      </c>
      <c r="B70" s="48" t="s">
        <v>622</v>
      </c>
      <c r="C70" s="48" t="s">
        <v>136</v>
      </c>
      <c r="D70" s="48" t="s">
        <v>47</v>
      </c>
    </row>
    <row r="71" spans="1:4" ht="10.5">
      <c r="A71" s="47">
        <v>70</v>
      </c>
      <c r="B71" s="48" t="s">
        <v>248</v>
      </c>
      <c r="C71" s="48" t="s">
        <v>37</v>
      </c>
      <c r="D71" s="48" t="s">
        <v>42</v>
      </c>
    </row>
    <row r="72" spans="1:4" ht="10.5">
      <c r="A72" s="47">
        <v>71</v>
      </c>
      <c r="B72" s="48" t="s">
        <v>226</v>
      </c>
      <c r="C72" s="48" t="s">
        <v>40</v>
      </c>
      <c r="D72" s="48" t="s">
        <v>19</v>
      </c>
    </row>
    <row r="73" spans="1:4" ht="10.5">
      <c r="A73" s="47">
        <v>72</v>
      </c>
      <c r="B73" s="48" t="s">
        <v>160</v>
      </c>
      <c r="C73" s="48" t="s">
        <v>136</v>
      </c>
      <c r="D73" s="48" t="s">
        <v>47</v>
      </c>
    </row>
    <row r="74" spans="1:4" ht="10.5">
      <c r="A74" s="47">
        <v>73</v>
      </c>
      <c r="B74" s="48" t="s">
        <v>158</v>
      </c>
      <c r="C74" s="48" t="s">
        <v>54</v>
      </c>
      <c r="D74" s="48" t="s">
        <v>45</v>
      </c>
    </row>
    <row r="75" spans="1:4" ht="10.5">
      <c r="A75" s="47">
        <v>74</v>
      </c>
      <c r="B75" s="48" t="s">
        <v>623</v>
      </c>
      <c r="C75" s="48" t="s">
        <v>29</v>
      </c>
      <c r="D75" s="48" t="s">
        <v>42</v>
      </c>
    </row>
    <row r="76" spans="1:4" ht="10.5">
      <c r="A76" s="47">
        <v>75</v>
      </c>
      <c r="B76" s="48" t="s">
        <v>176</v>
      </c>
      <c r="C76" s="48" t="s">
        <v>40</v>
      </c>
      <c r="D76" s="48" t="s">
        <v>19</v>
      </c>
    </row>
    <row r="77" spans="1:4" ht="10.5">
      <c r="A77" s="47">
        <v>76</v>
      </c>
      <c r="B77" s="48" t="s">
        <v>624</v>
      </c>
      <c r="C77" s="48" t="s">
        <v>56</v>
      </c>
      <c r="D77" s="48" t="s">
        <v>130</v>
      </c>
    </row>
    <row r="78" spans="1:4" ht="10.5">
      <c r="A78" s="47">
        <v>77</v>
      </c>
      <c r="B78" s="48" t="s">
        <v>174</v>
      </c>
      <c r="C78" s="48" t="s">
        <v>22</v>
      </c>
      <c r="D78" s="48" t="s">
        <v>19</v>
      </c>
    </row>
    <row r="79" spans="1:4" ht="10.5">
      <c r="A79" s="47">
        <v>78</v>
      </c>
      <c r="B79" s="48" t="s">
        <v>178</v>
      </c>
      <c r="C79" s="48" t="s">
        <v>22</v>
      </c>
      <c r="D79" s="48" t="s">
        <v>19</v>
      </c>
    </row>
    <row r="80" spans="1:4" ht="10.5">
      <c r="A80" s="47">
        <v>79</v>
      </c>
      <c r="B80" s="48" t="s">
        <v>625</v>
      </c>
      <c r="C80" s="48" t="s">
        <v>237</v>
      </c>
      <c r="D80" s="48" t="s">
        <v>46</v>
      </c>
    </row>
    <row r="81" spans="1:4" ht="10.5">
      <c r="A81" s="47">
        <v>80</v>
      </c>
      <c r="B81" s="48" t="s">
        <v>626</v>
      </c>
      <c r="C81" s="48" t="s">
        <v>18</v>
      </c>
      <c r="D81" s="48" t="s">
        <v>41</v>
      </c>
    </row>
    <row r="82" spans="1:4" ht="10.5">
      <c r="A82" s="47">
        <v>81</v>
      </c>
      <c r="B82" s="48" t="s">
        <v>241</v>
      </c>
      <c r="C82" s="48" t="s">
        <v>52</v>
      </c>
      <c r="D82" s="48" t="s">
        <v>45</v>
      </c>
    </row>
    <row r="83" spans="1:4" ht="10.5">
      <c r="A83" s="47">
        <v>82</v>
      </c>
      <c r="B83" s="48" t="s">
        <v>627</v>
      </c>
      <c r="C83" s="48" t="s">
        <v>37</v>
      </c>
      <c r="D83" s="48" t="s">
        <v>130</v>
      </c>
    </row>
    <row r="84" spans="1:4" ht="10.5">
      <c r="A84" s="47">
        <v>83</v>
      </c>
      <c r="B84" s="48" t="s">
        <v>628</v>
      </c>
      <c r="C84" s="48" t="s">
        <v>101</v>
      </c>
      <c r="D84" s="48" t="s">
        <v>48</v>
      </c>
    </row>
    <row r="85" spans="1:4" ht="10.5">
      <c r="A85" s="47">
        <v>84</v>
      </c>
      <c r="B85" s="48" t="s">
        <v>629</v>
      </c>
      <c r="C85" s="48" t="s">
        <v>20</v>
      </c>
      <c r="D85" s="48" t="s">
        <v>48</v>
      </c>
    </row>
    <row r="86" spans="1:4" ht="10.5">
      <c r="A86" s="47">
        <v>85</v>
      </c>
      <c r="B86" s="48" t="s">
        <v>630</v>
      </c>
      <c r="C86" s="48" t="s">
        <v>20</v>
      </c>
      <c r="D86" s="48" t="s">
        <v>48</v>
      </c>
    </row>
    <row r="87" spans="1:4" ht="10.5">
      <c r="A87" s="47">
        <v>86</v>
      </c>
      <c r="B87" s="48" t="s">
        <v>631</v>
      </c>
      <c r="C87" s="48" t="s">
        <v>237</v>
      </c>
      <c r="D87" s="48" t="s">
        <v>46</v>
      </c>
    </row>
    <row r="88" spans="1:4" ht="10.5">
      <c r="A88" s="47">
        <v>87</v>
      </c>
      <c r="B88" s="48" t="s">
        <v>632</v>
      </c>
      <c r="C88" s="48" t="s">
        <v>56</v>
      </c>
      <c r="D88" s="48" t="s">
        <v>43</v>
      </c>
    </row>
    <row r="89" spans="1:4" ht="10.5">
      <c r="A89" s="47">
        <v>88</v>
      </c>
      <c r="B89" s="48" t="s">
        <v>229</v>
      </c>
      <c r="C89" s="48" t="s">
        <v>475</v>
      </c>
      <c r="D89" s="48" t="s">
        <v>130</v>
      </c>
    </row>
    <row r="90" spans="1:4" ht="10.5">
      <c r="A90" s="47">
        <v>89</v>
      </c>
      <c r="B90" s="48" t="s">
        <v>164</v>
      </c>
      <c r="C90" s="48" t="s">
        <v>59</v>
      </c>
      <c r="D90" s="48" t="s">
        <v>87</v>
      </c>
    </row>
    <row r="91" spans="1:4" ht="10.5">
      <c r="A91" s="47">
        <v>90</v>
      </c>
      <c r="B91" s="48" t="s">
        <v>161</v>
      </c>
      <c r="C91" s="48" t="s">
        <v>21</v>
      </c>
      <c r="D91" s="48" t="s">
        <v>42</v>
      </c>
    </row>
    <row r="92" spans="1:4" ht="10.5">
      <c r="A92" s="47">
        <v>91</v>
      </c>
      <c r="B92" s="48" t="s">
        <v>633</v>
      </c>
      <c r="C92" s="48" t="s">
        <v>101</v>
      </c>
      <c r="D92" s="48" t="s">
        <v>48</v>
      </c>
    </row>
    <row r="93" spans="1:4" ht="10.5">
      <c r="A93" s="47">
        <v>92</v>
      </c>
      <c r="B93" s="48" t="s">
        <v>634</v>
      </c>
      <c r="C93" s="48" t="s">
        <v>26</v>
      </c>
      <c r="D93" s="48" t="s">
        <v>42</v>
      </c>
    </row>
    <row r="94" spans="1:4" ht="10.5">
      <c r="A94" s="47">
        <v>93</v>
      </c>
      <c r="B94" s="48" t="s">
        <v>635</v>
      </c>
      <c r="C94" s="48" t="s">
        <v>30</v>
      </c>
      <c r="D94" s="48" t="s">
        <v>42</v>
      </c>
    </row>
    <row r="95" spans="1:4" ht="10.5">
      <c r="A95" s="47">
        <v>94</v>
      </c>
      <c r="B95" s="48" t="s">
        <v>636</v>
      </c>
      <c r="C95" s="48" t="s">
        <v>26</v>
      </c>
      <c r="D95" s="48" t="s">
        <v>42</v>
      </c>
    </row>
    <row r="96" spans="1:4" ht="10.5">
      <c r="A96" s="47">
        <v>95</v>
      </c>
      <c r="B96" s="48" t="s">
        <v>637</v>
      </c>
      <c r="C96" s="48" t="s">
        <v>243</v>
      </c>
      <c r="D96" s="48" t="s">
        <v>46</v>
      </c>
    </row>
    <row r="97" spans="1:4" ht="10.5">
      <c r="A97" s="47">
        <v>96</v>
      </c>
      <c r="B97" s="48" t="s">
        <v>638</v>
      </c>
      <c r="C97" s="48" t="s">
        <v>56</v>
      </c>
      <c r="D97" s="48" t="s">
        <v>130</v>
      </c>
    </row>
    <row r="98" spans="1:4" ht="10.5">
      <c r="A98" s="47">
        <v>97</v>
      </c>
      <c r="B98" s="48" t="s">
        <v>639</v>
      </c>
      <c r="C98" s="48" t="s">
        <v>237</v>
      </c>
      <c r="D98" s="48" t="s">
        <v>46</v>
      </c>
    </row>
    <row r="99" spans="1:4" ht="10.5">
      <c r="A99" s="47">
        <v>98</v>
      </c>
      <c r="B99" s="48" t="s">
        <v>640</v>
      </c>
      <c r="C99" s="48" t="s">
        <v>59</v>
      </c>
      <c r="D99" s="48" t="s">
        <v>87</v>
      </c>
    </row>
    <row r="100" spans="1:4" ht="10.5">
      <c r="A100" s="47">
        <v>99</v>
      </c>
      <c r="B100" s="48" t="s">
        <v>641</v>
      </c>
      <c r="C100" s="48" t="s">
        <v>20</v>
      </c>
      <c r="D100" s="48" t="s">
        <v>48</v>
      </c>
    </row>
    <row r="101" spans="1:4" ht="10.5">
      <c r="A101" s="47">
        <v>100</v>
      </c>
      <c r="B101" s="48" t="s">
        <v>166</v>
      </c>
      <c r="C101" s="48" t="s">
        <v>27</v>
      </c>
      <c r="D101" s="48" t="s">
        <v>46</v>
      </c>
    </row>
    <row r="102" spans="1:4" ht="10.5">
      <c r="A102" s="47">
        <v>101</v>
      </c>
      <c r="B102" s="48" t="s">
        <v>642</v>
      </c>
      <c r="C102" s="48" t="s">
        <v>20</v>
      </c>
      <c r="D102" s="48" t="s">
        <v>48</v>
      </c>
    </row>
    <row r="103" spans="1:4" ht="10.5">
      <c r="A103" s="47">
        <v>102</v>
      </c>
      <c r="B103" s="48" t="s">
        <v>643</v>
      </c>
      <c r="C103" s="48" t="s">
        <v>237</v>
      </c>
      <c r="D103" s="48" t="s">
        <v>46</v>
      </c>
    </row>
    <row r="104" spans="1:4" ht="10.5">
      <c r="A104" s="47">
        <v>103</v>
      </c>
      <c r="B104" s="48" t="s">
        <v>644</v>
      </c>
      <c r="C104" s="48" t="s">
        <v>29</v>
      </c>
      <c r="D104" s="48" t="s">
        <v>130</v>
      </c>
    </row>
    <row r="105" spans="1:4" ht="10.5">
      <c r="A105" s="47">
        <v>104</v>
      </c>
      <c r="B105" s="48" t="s">
        <v>645</v>
      </c>
      <c r="C105" s="48" t="s">
        <v>103</v>
      </c>
      <c r="D105" s="48" t="s">
        <v>46</v>
      </c>
    </row>
    <row r="106" spans="1:4" ht="10.5">
      <c r="A106" s="47">
        <v>105</v>
      </c>
      <c r="B106" s="48" t="s">
        <v>646</v>
      </c>
      <c r="C106" s="48" t="s">
        <v>237</v>
      </c>
      <c r="D106" s="48" t="s">
        <v>46</v>
      </c>
    </row>
    <row r="107" spans="1:4" ht="10.5">
      <c r="A107" s="47">
        <v>106</v>
      </c>
      <c r="B107" s="48" t="s">
        <v>647</v>
      </c>
      <c r="C107" s="48" t="s">
        <v>20</v>
      </c>
      <c r="D107" s="48" t="s">
        <v>48</v>
      </c>
    </row>
    <row r="108" spans="1:4" ht="10.5">
      <c r="A108" s="47">
        <v>107</v>
      </c>
      <c r="B108" s="48" t="s">
        <v>648</v>
      </c>
      <c r="C108" s="48" t="s">
        <v>20</v>
      </c>
      <c r="D108" s="48" t="s">
        <v>48</v>
      </c>
    </row>
    <row r="109" spans="1:4" ht="10.5">
      <c r="A109" s="47">
        <v>108</v>
      </c>
      <c r="B109" s="48" t="s">
        <v>649</v>
      </c>
      <c r="C109" s="48" t="s">
        <v>29</v>
      </c>
      <c r="D109" s="48" t="s">
        <v>130</v>
      </c>
    </row>
    <row r="110" spans="1:4" ht="10.5">
      <c r="A110" s="47">
        <v>109</v>
      </c>
      <c r="B110" s="48" t="s">
        <v>650</v>
      </c>
      <c r="C110" s="48" t="s">
        <v>20</v>
      </c>
      <c r="D110" s="48" t="s">
        <v>48</v>
      </c>
    </row>
    <row r="111" spans="1:4" ht="10.5">
      <c r="A111" s="47">
        <v>110</v>
      </c>
      <c r="B111" s="48" t="s">
        <v>651</v>
      </c>
      <c r="C111" s="48" t="s">
        <v>20</v>
      </c>
      <c r="D111" s="48" t="s">
        <v>48</v>
      </c>
    </row>
    <row r="112" spans="1:4" ht="10.5">
      <c r="A112" s="34"/>
      <c r="B112" s="35"/>
      <c r="C112" s="35"/>
      <c r="D112" s="35"/>
    </row>
    <row r="113" spans="1:4" ht="10.5">
      <c r="A113" s="34"/>
      <c r="B113" s="35"/>
      <c r="C113" s="35"/>
      <c r="D113" s="35"/>
    </row>
    <row r="114" spans="1:4" ht="10.5">
      <c r="A114" s="34"/>
      <c r="B114" s="35"/>
      <c r="C114" s="35"/>
      <c r="D114" s="35"/>
    </row>
    <row r="115" spans="1:4" ht="10.5">
      <c r="A115" s="34"/>
      <c r="B115" s="35"/>
      <c r="C115" s="35"/>
      <c r="D115" s="35"/>
    </row>
    <row r="116" spans="1:4" ht="10.5">
      <c r="A116" s="34"/>
      <c r="B116" s="35"/>
      <c r="C116" s="35"/>
      <c r="D116" s="35"/>
    </row>
    <row r="117" spans="1:4" ht="10.5">
      <c r="A117" s="34"/>
      <c r="B117" s="35"/>
      <c r="C117" s="35"/>
      <c r="D117" s="35"/>
    </row>
    <row r="118" spans="1:4" ht="10.5">
      <c r="A118" s="34"/>
      <c r="B118" s="35"/>
      <c r="C118" s="35"/>
      <c r="D118" s="35"/>
    </row>
    <row r="119" spans="1:4" ht="10.5">
      <c r="A119" s="34"/>
      <c r="B119" s="35"/>
      <c r="C119" s="35"/>
      <c r="D119" s="35"/>
    </row>
  </sheetData>
  <mergeCells count="2">
    <mergeCell ref="F11:N11"/>
    <mergeCell ref="F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F14" sqref="F14:N14"/>
    </sheetView>
  </sheetViews>
  <sheetFormatPr defaultColWidth="9.00390625" defaultRowHeight="11.25"/>
  <cols>
    <col min="1" max="1" width="4.00390625" style="2" bestFit="1" customWidth="1"/>
    <col min="2" max="2" width="15.25390625" style="2" bestFit="1" customWidth="1"/>
    <col min="3" max="3" width="16.125" style="2" bestFit="1" customWidth="1"/>
    <col min="4" max="4" width="7.25390625" style="2" bestFit="1" customWidth="1"/>
    <col min="5" max="5" width="9.00390625" style="1" customWidth="1"/>
    <col min="6" max="6" width="4.00390625" style="1" bestFit="1" customWidth="1"/>
    <col min="7" max="7" width="13.62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12" t="s">
        <v>60</v>
      </c>
      <c r="B1" s="12" t="s">
        <v>96</v>
      </c>
      <c r="C1" s="12" t="s">
        <v>97</v>
      </c>
      <c r="D1" s="12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57">
        <v>1</v>
      </c>
      <c r="B2" s="58" t="s">
        <v>276</v>
      </c>
      <c r="C2" s="58" t="s">
        <v>101</v>
      </c>
      <c r="D2" s="58" t="s">
        <v>48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57">
        <v>2</v>
      </c>
      <c r="B3" s="58" t="s">
        <v>746</v>
      </c>
      <c r="C3" s="58" t="s">
        <v>57</v>
      </c>
      <c r="D3" s="58" t="s">
        <v>43</v>
      </c>
      <c r="F3" s="37">
        <v>1</v>
      </c>
      <c r="G3" s="37" t="s">
        <v>101</v>
      </c>
      <c r="H3" s="37">
        <v>1</v>
      </c>
      <c r="I3" s="37">
        <v>19</v>
      </c>
      <c r="J3" s="37">
        <v>23</v>
      </c>
      <c r="K3" s="37">
        <v>25</v>
      </c>
      <c r="N3" s="37">
        <f>SUM(H3:K3)</f>
        <v>68</v>
      </c>
    </row>
    <row r="4" spans="1:14" ht="10.5">
      <c r="A4" s="57">
        <v>3</v>
      </c>
      <c r="B4" s="58" t="s">
        <v>277</v>
      </c>
      <c r="C4" s="58" t="s">
        <v>136</v>
      </c>
      <c r="D4" s="58" t="s">
        <v>130</v>
      </c>
      <c r="F4" s="37">
        <v>2</v>
      </c>
      <c r="G4" s="37" t="s">
        <v>57</v>
      </c>
      <c r="H4" s="37">
        <v>2</v>
      </c>
      <c r="I4" s="37">
        <v>11</v>
      </c>
      <c r="J4" s="37">
        <v>29</v>
      </c>
      <c r="K4" s="37">
        <v>32</v>
      </c>
      <c r="N4" s="37">
        <f>SUM(H4:K4)</f>
        <v>74</v>
      </c>
    </row>
    <row r="5" spans="1:14" ht="10.5">
      <c r="A5" s="57">
        <v>4</v>
      </c>
      <c r="B5" s="58" t="s">
        <v>747</v>
      </c>
      <c r="C5" s="58" t="s">
        <v>59</v>
      </c>
      <c r="D5" s="58" t="s">
        <v>87</v>
      </c>
      <c r="F5" s="37">
        <v>3</v>
      </c>
      <c r="G5" s="37" t="s">
        <v>136</v>
      </c>
      <c r="H5" s="37">
        <v>3</v>
      </c>
      <c r="I5" s="37">
        <v>9</v>
      </c>
      <c r="J5" s="37">
        <v>40</v>
      </c>
      <c r="K5" s="37">
        <v>46</v>
      </c>
      <c r="N5" s="37">
        <f>SUM(H5:K5)</f>
        <v>98</v>
      </c>
    </row>
    <row r="6" spans="1:14" ht="10.5">
      <c r="A6" s="57">
        <v>5</v>
      </c>
      <c r="B6" s="58" t="s">
        <v>106</v>
      </c>
      <c r="C6" s="58" t="s">
        <v>26</v>
      </c>
      <c r="D6" s="58" t="s">
        <v>42</v>
      </c>
      <c r="F6" s="37">
        <v>4</v>
      </c>
      <c r="G6" s="37" t="s">
        <v>37</v>
      </c>
      <c r="H6" s="37">
        <v>17</v>
      </c>
      <c r="I6" s="37">
        <v>27</v>
      </c>
      <c r="J6" s="37">
        <v>30</v>
      </c>
      <c r="K6" s="37">
        <v>45</v>
      </c>
      <c r="N6" s="37">
        <f>SUM(H6:K6)</f>
        <v>119</v>
      </c>
    </row>
    <row r="7" spans="1:14" ht="10.5">
      <c r="A7" s="57">
        <v>6</v>
      </c>
      <c r="B7" s="58" t="s">
        <v>258</v>
      </c>
      <c r="C7" s="58" t="s">
        <v>29</v>
      </c>
      <c r="D7" s="58" t="s">
        <v>42</v>
      </c>
      <c r="F7" s="37">
        <v>5</v>
      </c>
      <c r="G7" s="37" t="s">
        <v>26</v>
      </c>
      <c r="H7" s="37">
        <v>5</v>
      </c>
      <c r="I7" s="37">
        <v>22</v>
      </c>
      <c r="J7" s="37">
        <v>43</v>
      </c>
      <c r="K7" s="37">
        <v>56</v>
      </c>
      <c r="N7" s="37">
        <f>SUM(H7:K7)</f>
        <v>126</v>
      </c>
    </row>
    <row r="8" spans="1:14" ht="10.5">
      <c r="A8" s="57">
        <v>7</v>
      </c>
      <c r="B8" s="58" t="s">
        <v>259</v>
      </c>
      <c r="C8" s="58" t="s">
        <v>243</v>
      </c>
      <c r="D8" s="58" t="s">
        <v>46</v>
      </c>
      <c r="F8" s="37">
        <v>6</v>
      </c>
      <c r="G8" s="37" t="s">
        <v>29</v>
      </c>
      <c r="H8" s="37">
        <v>6</v>
      </c>
      <c r="I8" s="37">
        <v>14</v>
      </c>
      <c r="J8" s="37">
        <v>60</v>
      </c>
      <c r="K8" s="37">
        <v>70</v>
      </c>
      <c r="N8" s="37">
        <f>SUM(H8:K8)</f>
        <v>150</v>
      </c>
    </row>
    <row r="9" spans="1:9" ht="10.5">
      <c r="A9" s="57">
        <v>8</v>
      </c>
      <c r="B9" s="58" t="s">
        <v>748</v>
      </c>
      <c r="C9" s="58" t="s">
        <v>584</v>
      </c>
      <c r="D9" s="58" t="s">
        <v>19</v>
      </c>
      <c r="F9" s="36"/>
      <c r="G9" s="36"/>
      <c r="H9" s="36"/>
      <c r="I9" s="36"/>
    </row>
    <row r="10" spans="1:9" ht="10.5">
      <c r="A10" s="57">
        <v>9</v>
      </c>
      <c r="B10" s="58" t="s">
        <v>112</v>
      </c>
      <c r="C10" s="58" t="s">
        <v>136</v>
      </c>
      <c r="D10" s="58" t="s">
        <v>130</v>
      </c>
      <c r="F10" s="36"/>
      <c r="G10" s="36"/>
      <c r="H10" s="36"/>
      <c r="I10" s="36"/>
    </row>
    <row r="11" spans="1:9" ht="10.5">
      <c r="A11" s="57">
        <v>10</v>
      </c>
      <c r="B11" s="58" t="s">
        <v>110</v>
      </c>
      <c r="C11" s="58" t="s">
        <v>33</v>
      </c>
      <c r="D11" s="58" t="s">
        <v>45</v>
      </c>
      <c r="F11" s="36"/>
      <c r="G11" s="36"/>
      <c r="H11" s="36"/>
      <c r="I11" s="36"/>
    </row>
    <row r="12" spans="1:9" ht="10.5">
      <c r="A12" s="57">
        <v>11</v>
      </c>
      <c r="B12" s="58" t="s">
        <v>749</v>
      </c>
      <c r="C12" s="58" t="s">
        <v>57</v>
      </c>
      <c r="D12" s="58" t="s">
        <v>43</v>
      </c>
      <c r="F12" s="36"/>
      <c r="G12" s="36"/>
      <c r="H12" s="36"/>
      <c r="I12" s="36"/>
    </row>
    <row r="13" spans="1:9" ht="10.5">
      <c r="A13" s="57">
        <v>12</v>
      </c>
      <c r="B13" s="58" t="s">
        <v>281</v>
      </c>
      <c r="C13" s="58" t="s">
        <v>54</v>
      </c>
      <c r="D13" s="58" t="s">
        <v>45</v>
      </c>
      <c r="F13" s="36"/>
      <c r="G13" s="36"/>
      <c r="H13" s="36"/>
      <c r="I13" s="36"/>
    </row>
    <row r="14" spans="1:14" ht="10.5">
      <c r="A14" s="55">
        <v>13</v>
      </c>
      <c r="B14" s="56" t="s">
        <v>133</v>
      </c>
      <c r="C14" s="56" t="s">
        <v>40</v>
      </c>
      <c r="D14" s="56" t="s">
        <v>19</v>
      </c>
      <c r="F14" s="38" t="s">
        <v>137</v>
      </c>
      <c r="G14" s="38"/>
      <c r="H14" s="38"/>
      <c r="I14" s="38"/>
      <c r="J14" s="38"/>
      <c r="K14" s="38"/>
      <c r="L14" s="38"/>
      <c r="M14" s="38"/>
      <c r="N14" s="38"/>
    </row>
    <row r="15" spans="1:14" ht="10.5">
      <c r="A15" s="55">
        <v>14</v>
      </c>
      <c r="B15" s="56" t="s">
        <v>750</v>
      </c>
      <c r="C15" s="56" t="s">
        <v>29</v>
      </c>
      <c r="D15" s="56" t="s">
        <v>42</v>
      </c>
      <c r="F15" s="3" t="s">
        <v>60</v>
      </c>
      <c r="G15" s="3" t="s">
        <v>98</v>
      </c>
      <c r="H15" s="3"/>
      <c r="N15" s="3" t="s">
        <v>132</v>
      </c>
    </row>
    <row r="16" spans="1:14" ht="10.5">
      <c r="A16" s="55">
        <v>15</v>
      </c>
      <c r="B16" s="56" t="s">
        <v>107</v>
      </c>
      <c r="C16" s="56" t="s">
        <v>20</v>
      </c>
      <c r="D16" s="56" t="s">
        <v>48</v>
      </c>
      <c r="F16" s="37">
        <v>1</v>
      </c>
      <c r="G16" s="37" t="s">
        <v>42</v>
      </c>
      <c r="H16" s="37">
        <v>5</v>
      </c>
      <c r="I16" s="37">
        <v>6</v>
      </c>
      <c r="J16" s="37">
        <v>14</v>
      </c>
      <c r="K16" s="37">
        <v>17</v>
      </c>
      <c r="L16" s="37">
        <v>22</v>
      </c>
      <c r="M16" s="37">
        <v>27</v>
      </c>
      <c r="N16" s="37">
        <f>SUM(H16:M16)</f>
        <v>91</v>
      </c>
    </row>
    <row r="17" spans="1:14" ht="10.5">
      <c r="A17" s="55">
        <v>16</v>
      </c>
      <c r="B17" s="56" t="s">
        <v>751</v>
      </c>
      <c r="C17" s="56" t="s">
        <v>407</v>
      </c>
      <c r="D17" s="56" t="s">
        <v>87</v>
      </c>
      <c r="F17" s="37">
        <v>2</v>
      </c>
      <c r="G17" s="37" t="s">
        <v>48</v>
      </c>
      <c r="H17" s="37">
        <v>1</v>
      </c>
      <c r="I17" s="37">
        <v>15</v>
      </c>
      <c r="J17" s="37">
        <v>19</v>
      </c>
      <c r="K17" s="37">
        <v>23</v>
      </c>
      <c r="L17" s="37">
        <v>25</v>
      </c>
      <c r="M17" s="37">
        <v>39</v>
      </c>
      <c r="N17" s="37">
        <f aca="true" t="shared" si="0" ref="N17:N22">SUM(H17:M17)</f>
        <v>122</v>
      </c>
    </row>
    <row r="18" spans="1:14" ht="10.5">
      <c r="A18" s="55">
        <v>17</v>
      </c>
      <c r="B18" s="56" t="s">
        <v>752</v>
      </c>
      <c r="C18" s="56" t="s">
        <v>37</v>
      </c>
      <c r="D18" s="56" t="s">
        <v>42</v>
      </c>
      <c r="F18" s="37">
        <v>3</v>
      </c>
      <c r="G18" s="37" t="s">
        <v>87</v>
      </c>
      <c r="H18" s="37">
        <v>4</v>
      </c>
      <c r="I18" s="37">
        <v>16</v>
      </c>
      <c r="J18" s="37">
        <v>18</v>
      </c>
      <c r="K18" s="37">
        <v>21</v>
      </c>
      <c r="L18" s="37">
        <v>31</v>
      </c>
      <c r="M18" s="37">
        <v>41</v>
      </c>
      <c r="N18" s="37">
        <f t="shared" si="0"/>
        <v>131</v>
      </c>
    </row>
    <row r="19" spans="1:14" ht="10.5">
      <c r="A19" s="55">
        <v>18</v>
      </c>
      <c r="B19" s="56" t="s">
        <v>753</v>
      </c>
      <c r="C19" s="56" t="s">
        <v>59</v>
      </c>
      <c r="D19" s="56" t="s">
        <v>87</v>
      </c>
      <c r="F19" s="37">
        <v>4</v>
      </c>
      <c r="G19" s="37" t="s">
        <v>19</v>
      </c>
      <c r="H19" s="37">
        <v>8</v>
      </c>
      <c r="I19" s="37">
        <v>13</v>
      </c>
      <c r="J19" s="37">
        <v>20</v>
      </c>
      <c r="K19" s="37">
        <v>24</v>
      </c>
      <c r="L19" s="37">
        <v>33</v>
      </c>
      <c r="M19" s="37">
        <v>36</v>
      </c>
      <c r="N19" s="37">
        <f t="shared" si="0"/>
        <v>134</v>
      </c>
    </row>
    <row r="20" spans="1:14" ht="10.5">
      <c r="A20" s="55">
        <v>19</v>
      </c>
      <c r="B20" s="56" t="s">
        <v>754</v>
      </c>
      <c r="C20" s="56" t="s">
        <v>101</v>
      </c>
      <c r="D20" s="56" t="s">
        <v>48</v>
      </c>
      <c r="F20" s="37">
        <v>5</v>
      </c>
      <c r="G20" s="37" t="s">
        <v>43</v>
      </c>
      <c r="H20" s="37">
        <v>2</v>
      </c>
      <c r="I20" s="37">
        <v>11</v>
      </c>
      <c r="J20" s="37">
        <v>26</v>
      </c>
      <c r="K20" s="37">
        <v>29</v>
      </c>
      <c r="L20" s="37">
        <v>32</v>
      </c>
      <c r="M20" s="37">
        <v>50</v>
      </c>
      <c r="N20" s="37">
        <f t="shared" si="0"/>
        <v>150</v>
      </c>
    </row>
    <row r="21" spans="1:14" ht="10.5">
      <c r="A21" s="55">
        <v>20</v>
      </c>
      <c r="B21" s="56" t="s">
        <v>755</v>
      </c>
      <c r="C21" s="56" t="s">
        <v>36</v>
      </c>
      <c r="D21" s="56" t="s">
        <v>19</v>
      </c>
      <c r="F21" s="37">
        <v>6</v>
      </c>
      <c r="G21" s="37" t="s">
        <v>46</v>
      </c>
      <c r="H21" s="37">
        <v>7</v>
      </c>
      <c r="I21" s="37">
        <v>34</v>
      </c>
      <c r="J21" s="37">
        <v>35</v>
      </c>
      <c r="K21" s="37">
        <v>37</v>
      </c>
      <c r="L21" s="37">
        <v>42</v>
      </c>
      <c r="M21" s="37">
        <v>52</v>
      </c>
      <c r="N21" s="37">
        <f t="shared" si="0"/>
        <v>207</v>
      </c>
    </row>
    <row r="22" spans="1:14" ht="10.5">
      <c r="A22" s="55">
        <v>21</v>
      </c>
      <c r="B22" s="56" t="s">
        <v>108</v>
      </c>
      <c r="C22" s="56" t="s">
        <v>24</v>
      </c>
      <c r="D22" s="56" t="s">
        <v>87</v>
      </c>
      <c r="F22" s="37">
        <v>7</v>
      </c>
      <c r="G22" s="37" t="s">
        <v>45</v>
      </c>
      <c r="H22" s="37">
        <v>10</v>
      </c>
      <c r="I22" s="37">
        <v>12</v>
      </c>
      <c r="J22" s="37">
        <v>44</v>
      </c>
      <c r="K22" s="37">
        <v>49</v>
      </c>
      <c r="L22" s="37">
        <v>61</v>
      </c>
      <c r="M22" s="37">
        <v>62</v>
      </c>
      <c r="N22" s="37">
        <f t="shared" si="0"/>
        <v>238</v>
      </c>
    </row>
    <row r="23" spans="1:4" ht="10.5">
      <c r="A23" s="55">
        <v>22</v>
      </c>
      <c r="B23" s="56" t="s">
        <v>180</v>
      </c>
      <c r="C23" s="56" t="s">
        <v>26</v>
      </c>
      <c r="D23" s="56" t="s">
        <v>42</v>
      </c>
    </row>
    <row r="24" spans="1:4" ht="10.5">
      <c r="A24" s="55">
        <v>23</v>
      </c>
      <c r="B24" s="56" t="s">
        <v>756</v>
      </c>
      <c r="C24" s="56" t="s">
        <v>101</v>
      </c>
      <c r="D24" s="56" t="s">
        <v>48</v>
      </c>
    </row>
    <row r="25" spans="1:4" ht="10.5">
      <c r="A25" s="55">
        <v>24</v>
      </c>
      <c r="B25" s="56" t="s">
        <v>757</v>
      </c>
      <c r="C25" s="56" t="s">
        <v>75</v>
      </c>
      <c r="D25" s="56" t="s">
        <v>19</v>
      </c>
    </row>
    <row r="26" spans="1:4" ht="10.5">
      <c r="A26" s="55">
        <v>25</v>
      </c>
      <c r="B26" s="56" t="s">
        <v>758</v>
      </c>
      <c r="C26" s="56" t="s">
        <v>101</v>
      </c>
      <c r="D26" s="56" t="s">
        <v>48</v>
      </c>
    </row>
    <row r="27" spans="1:4" ht="10.5">
      <c r="A27" s="55">
        <v>26</v>
      </c>
      <c r="B27" s="56" t="s">
        <v>270</v>
      </c>
      <c r="C27" s="56" t="s">
        <v>56</v>
      </c>
      <c r="D27" s="56" t="s">
        <v>43</v>
      </c>
    </row>
    <row r="28" spans="1:4" ht="10.5">
      <c r="A28" s="55">
        <v>27</v>
      </c>
      <c r="B28" s="56" t="s">
        <v>278</v>
      </c>
      <c r="C28" s="56" t="s">
        <v>37</v>
      </c>
      <c r="D28" s="56" t="s">
        <v>42</v>
      </c>
    </row>
    <row r="29" spans="1:4" ht="10.5">
      <c r="A29" s="55">
        <v>28</v>
      </c>
      <c r="B29" s="56" t="s">
        <v>759</v>
      </c>
      <c r="C29" s="56" t="s">
        <v>732</v>
      </c>
      <c r="D29" s="56" t="s">
        <v>130</v>
      </c>
    </row>
    <row r="30" spans="1:9" ht="10.5">
      <c r="A30" s="55">
        <v>29</v>
      </c>
      <c r="B30" s="56" t="s">
        <v>268</v>
      </c>
      <c r="C30" s="56" t="s">
        <v>57</v>
      </c>
      <c r="D30" s="56" t="s">
        <v>43</v>
      </c>
      <c r="F30" s="36"/>
      <c r="G30" s="36"/>
      <c r="H30" s="36"/>
      <c r="I30" s="36"/>
    </row>
    <row r="31" spans="1:9" ht="10.5">
      <c r="A31" s="55">
        <v>30</v>
      </c>
      <c r="B31" s="56" t="s">
        <v>760</v>
      </c>
      <c r="C31" s="56" t="s">
        <v>37</v>
      </c>
      <c r="D31" s="56" t="s">
        <v>42</v>
      </c>
      <c r="F31" s="36"/>
      <c r="G31" s="36"/>
      <c r="H31" s="36"/>
      <c r="I31" s="36"/>
    </row>
    <row r="32" spans="1:9" ht="10.5">
      <c r="A32" s="55">
        <v>31</v>
      </c>
      <c r="B32" s="56" t="s">
        <v>761</v>
      </c>
      <c r="C32" s="56" t="s">
        <v>168</v>
      </c>
      <c r="D32" s="56" t="s">
        <v>87</v>
      </c>
      <c r="F32" s="36"/>
      <c r="G32" s="36"/>
      <c r="H32" s="36"/>
      <c r="I32" s="36"/>
    </row>
    <row r="33" spans="1:9" ht="10.5">
      <c r="A33" s="55">
        <v>32</v>
      </c>
      <c r="B33" s="56" t="s">
        <v>263</v>
      </c>
      <c r="C33" s="56" t="s">
        <v>57</v>
      </c>
      <c r="D33" s="56" t="s">
        <v>43</v>
      </c>
      <c r="F33" s="36"/>
      <c r="G33" s="36"/>
      <c r="H33" s="36"/>
      <c r="I33" s="36"/>
    </row>
    <row r="34" spans="1:9" ht="10.5">
      <c r="A34" s="55">
        <v>33</v>
      </c>
      <c r="B34" s="56" t="s">
        <v>762</v>
      </c>
      <c r="C34" s="56" t="s">
        <v>40</v>
      </c>
      <c r="D34" s="56" t="s">
        <v>19</v>
      </c>
      <c r="F34" s="36"/>
      <c r="G34" s="36"/>
      <c r="H34" s="36"/>
      <c r="I34" s="36"/>
    </row>
    <row r="35" spans="1:4" ht="10.5">
      <c r="A35" s="55">
        <v>34</v>
      </c>
      <c r="B35" s="56" t="s">
        <v>182</v>
      </c>
      <c r="C35" s="56" t="s">
        <v>131</v>
      </c>
      <c r="D35" s="56" t="s">
        <v>46</v>
      </c>
    </row>
    <row r="36" spans="1:4" ht="10.5">
      <c r="A36" s="55">
        <v>35</v>
      </c>
      <c r="B36" s="56" t="s">
        <v>114</v>
      </c>
      <c r="C36" s="56" t="s">
        <v>131</v>
      </c>
      <c r="D36" s="56" t="s">
        <v>46</v>
      </c>
    </row>
    <row r="37" spans="1:4" ht="10.5">
      <c r="A37" s="55">
        <v>36</v>
      </c>
      <c r="B37" s="56" t="s">
        <v>262</v>
      </c>
      <c r="C37" s="56" t="s">
        <v>36</v>
      </c>
      <c r="D37" s="56" t="s">
        <v>19</v>
      </c>
    </row>
    <row r="38" spans="1:4" ht="10.5">
      <c r="A38" s="55">
        <v>37</v>
      </c>
      <c r="B38" s="56" t="s">
        <v>115</v>
      </c>
      <c r="C38" s="56" t="s">
        <v>34</v>
      </c>
      <c r="D38" s="56" t="s">
        <v>46</v>
      </c>
    </row>
    <row r="39" spans="1:4" ht="10.5">
      <c r="A39" s="55">
        <v>38</v>
      </c>
      <c r="B39" s="56" t="s">
        <v>280</v>
      </c>
      <c r="C39" s="56" t="s">
        <v>28</v>
      </c>
      <c r="D39" s="56" t="s">
        <v>19</v>
      </c>
    </row>
    <row r="40" spans="1:4" ht="10.5">
      <c r="A40" s="55">
        <v>39</v>
      </c>
      <c r="B40" s="56" t="s">
        <v>763</v>
      </c>
      <c r="C40" s="56" t="s">
        <v>20</v>
      </c>
      <c r="D40" s="56" t="s">
        <v>48</v>
      </c>
    </row>
    <row r="41" spans="1:4" ht="10.5">
      <c r="A41" s="55">
        <v>40</v>
      </c>
      <c r="B41" s="56" t="s">
        <v>764</v>
      </c>
      <c r="C41" s="56" t="s">
        <v>136</v>
      </c>
      <c r="D41" s="56" t="s">
        <v>130</v>
      </c>
    </row>
    <row r="42" spans="1:4" ht="10.5">
      <c r="A42" s="55">
        <v>41</v>
      </c>
      <c r="B42" s="56" t="s">
        <v>765</v>
      </c>
      <c r="C42" s="56" t="s">
        <v>24</v>
      </c>
      <c r="D42" s="56" t="s">
        <v>87</v>
      </c>
    </row>
    <row r="43" spans="1:4" ht="10.5">
      <c r="A43" s="55">
        <v>42</v>
      </c>
      <c r="B43" s="56" t="s">
        <v>179</v>
      </c>
      <c r="C43" s="56" t="s">
        <v>131</v>
      </c>
      <c r="D43" s="56" t="s">
        <v>46</v>
      </c>
    </row>
    <row r="44" spans="1:4" ht="10.5">
      <c r="A44" s="55">
        <v>43</v>
      </c>
      <c r="B44" s="56" t="s">
        <v>181</v>
      </c>
      <c r="C44" s="56" t="s">
        <v>26</v>
      </c>
      <c r="D44" s="56" t="s">
        <v>42</v>
      </c>
    </row>
    <row r="45" spans="1:4" ht="10.5">
      <c r="A45" s="55">
        <v>44</v>
      </c>
      <c r="B45" s="56" t="s">
        <v>766</v>
      </c>
      <c r="C45" s="56" t="s">
        <v>54</v>
      </c>
      <c r="D45" s="56" t="s">
        <v>45</v>
      </c>
    </row>
    <row r="46" spans="1:4" ht="10.5">
      <c r="A46" s="55">
        <v>45</v>
      </c>
      <c r="B46" s="56" t="s">
        <v>767</v>
      </c>
      <c r="C46" s="56" t="s">
        <v>37</v>
      </c>
      <c r="D46" s="56" t="s">
        <v>130</v>
      </c>
    </row>
    <row r="47" spans="1:4" ht="10.5">
      <c r="A47" s="55">
        <v>46</v>
      </c>
      <c r="B47" s="56" t="s">
        <v>111</v>
      </c>
      <c r="C47" s="56" t="s">
        <v>136</v>
      </c>
      <c r="D47" s="56" t="s">
        <v>130</v>
      </c>
    </row>
    <row r="48" spans="1:4" ht="10.5">
      <c r="A48" s="55">
        <v>47</v>
      </c>
      <c r="B48" s="56" t="s">
        <v>768</v>
      </c>
      <c r="C48" s="56" t="s">
        <v>16</v>
      </c>
      <c r="D48" s="56" t="s">
        <v>130</v>
      </c>
    </row>
    <row r="49" spans="1:4" ht="10.5">
      <c r="A49" s="55">
        <v>48</v>
      </c>
      <c r="B49" s="56" t="s">
        <v>184</v>
      </c>
      <c r="C49" s="56" t="s">
        <v>35</v>
      </c>
      <c r="D49" s="56" t="s">
        <v>87</v>
      </c>
    </row>
    <row r="50" spans="1:4" ht="10.5">
      <c r="A50" s="55">
        <v>49</v>
      </c>
      <c r="B50" s="56" t="s">
        <v>109</v>
      </c>
      <c r="C50" s="56" t="s">
        <v>33</v>
      </c>
      <c r="D50" s="56" t="s">
        <v>45</v>
      </c>
    </row>
    <row r="51" spans="1:4" ht="10.5">
      <c r="A51" s="55">
        <v>50</v>
      </c>
      <c r="B51" s="56" t="s">
        <v>769</v>
      </c>
      <c r="C51" s="56" t="s">
        <v>56</v>
      </c>
      <c r="D51" s="56" t="s">
        <v>43</v>
      </c>
    </row>
    <row r="52" spans="1:4" ht="10.5">
      <c r="A52" s="55">
        <v>51</v>
      </c>
      <c r="B52" s="56" t="s">
        <v>113</v>
      </c>
      <c r="C52" s="56" t="s">
        <v>18</v>
      </c>
      <c r="D52" s="56" t="s">
        <v>130</v>
      </c>
    </row>
    <row r="53" spans="1:4" ht="10.5">
      <c r="A53" s="55">
        <v>52</v>
      </c>
      <c r="B53" s="56" t="s">
        <v>770</v>
      </c>
      <c r="C53" s="56" t="s">
        <v>27</v>
      </c>
      <c r="D53" s="56" t="s">
        <v>46</v>
      </c>
    </row>
    <row r="54" spans="1:4" ht="10.5">
      <c r="A54" s="55">
        <v>53</v>
      </c>
      <c r="B54" s="56" t="s">
        <v>104</v>
      </c>
      <c r="C54" s="56" t="s">
        <v>21</v>
      </c>
      <c r="D54" s="56" t="s">
        <v>42</v>
      </c>
    </row>
    <row r="55" spans="1:4" ht="10.5">
      <c r="A55" s="55">
        <v>54</v>
      </c>
      <c r="B55" s="56" t="s">
        <v>771</v>
      </c>
      <c r="C55" s="56" t="s">
        <v>131</v>
      </c>
      <c r="D55" s="56" t="s">
        <v>46</v>
      </c>
    </row>
    <row r="56" spans="1:4" ht="10.5">
      <c r="A56" s="55">
        <v>55</v>
      </c>
      <c r="B56" s="56" t="s">
        <v>187</v>
      </c>
      <c r="C56" s="56" t="s">
        <v>21</v>
      </c>
      <c r="D56" s="56" t="s">
        <v>42</v>
      </c>
    </row>
    <row r="57" spans="1:4" ht="10.5">
      <c r="A57" s="55">
        <v>56</v>
      </c>
      <c r="B57" s="56" t="s">
        <v>772</v>
      </c>
      <c r="C57" s="56" t="s">
        <v>26</v>
      </c>
      <c r="D57" s="56" t="s">
        <v>42</v>
      </c>
    </row>
    <row r="58" spans="1:4" ht="10.5">
      <c r="A58" s="55">
        <v>57</v>
      </c>
      <c r="B58" s="56" t="s">
        <v>269</v>
      </c>
      <c r="C58" s="56" t="s">
        <v>260</v>
      </c>
      <c r="D58" s="56" t="s">
        <v>130</v>
      </c>
    </row>
    <row r="59" spans="1:4" ht="10.5">
      <c r="A59" s="55">
        <v>58</v>
      </c>
      <c r="B59" s="56" t="s">
        <v>773</v>
      </c>
      <c r="C59" s="56" t="s">
        <v>237</v>
      </c>
      <c r="D59" s="56" t="s">
        <v>46</v>
      </c>
    </row>
    <row r="60" spans="1:4" ht="10.5">
      <c r="A60" s="55">
        <v>59</v>
      </c>
      <c r="B60" s="56" t="s">
        <v>272</v>
      </c>
      <c r="C60" s="56" t="s">
        <v>27</v>
      </c>
      <c r="D60" s="56" t="s">
        <v>46</v>
      </c>
    </row>
    <row r="61" spans="1:4" ht="10.5">
      <c r="A61" s="55">
        <v>60</v>
      </c>
      <c r="B61" s="56" t="s">
        <v>774</v>
      </c>
      <c r="C61" s="56" t="s">
        <v>29</v>
      </c>
      <c r="D61" s="56" t="s">
        <v>42</v>
      </c>
    </row>
    <row r="62" spans="1:4" ht="10.5">
      <c r="A62" s="55">
        <v>61</v>
      </c>
      <c r="B62" s="56" t="s">
        <v>186</v>
      </c>
      <c r="C62" s="56" t="s">
        <v>38</v>
      </c>
      <c r="D62" s="56" t="s">
        <v>45</v>
      </c>
    </row>
    <row r="63" spans="1:4" ht="10.5">
      <c r="A63" s="55">
        <v>62</v>
      </c>
      <c r="B63" s="56" t="s">
        <v>266</v>
      </c>
      <c r="C63" s="56" t="s">
        <v>31</v>
      </c>
      <c r="D63" s="56" t="s">
        <v>45</v>
      </c>
    </row>
    <row r="64" spans="1:4" ht="10.5">
      <c r="A64" s="55">
        <v>63</v>
      </c>
      <c r="B64" s="56" t="s">
        <v>273</v>
      </c>
      <c r="C64" s="56" t="s">
        <v>27</v>
      </c>
      <c r="D64" s="56" t="s">
        <v>46</v>
      </c>
    </row>
    <row r="65" spans="1:4" ht="10.5">
      <c r="A65" s="55">
        <v>64</v>
      </c>
      <c r="B65" s="56" t="s">
        <v>267</v>
      </c>
      <c r="C65" s="56" t="s">
        <v>237</v>
      </c>
      <c r="D65" s="56" t="s">
        <v>46</v>
      </c>
    </row>
    <row r="66" spans="1:4" ht="10.5">
      <c r="A66" s="55">
        <v>65</v>
      </c>
      <c r="B66" s="56" t="s">
        <v>183</v>
      </c>
      <c r="C66" s="56" t="s">
        <v>131</v>
      </c>
      <c r="D66" s="56" t="s">
        <v>46</v>
      </c>
    </row>
    <row r="67" spans="1:4" ht="10.5">
      <c r="A67" s="55">
        <v>66</v>
      </c>
      <c r="B67" s="56" t="s">
        <v>775</v>
      </c>
      <c r="C67" s="56" t="s">
        <v>103</v>
      </c>
      <c r="D67" s="56" t="s">
        <v>46</v>
      </c>
    </row>
    <row r="68" spans="1:4" ht="10.5">
      <c r="A68" s="55">
        <v>67</v>
      </c>
      <c r="B68" s="56" t="s">
        <v>274</v>
      </c>
      <c r="C68" s="56" t="s">
        <v>21</v>
      </c>
      <c r="D68" s="56" t="s">
        <v>130</v>
      </c>
    </row>
    <row r="69" spans="1:4" ht="10.5">
      <c r="A69" s="55">
        <v>68</v>
      </c>
      <c r="B69" s="56" t="s">
        <v>275</v>
      </c>
      <c r="C69" s="56" t="s">
        <v>21</v>
      </c>
      <c r="D69" s="56" t="s">
        <v>130</v>
      </c>
    </row>
    <row r="70" spans="1:4" ht="10.5">
      <c r="A70" s="55">
        <v>69</v>
      </c>
      <c r="B70" s="56" t="s">
        <v>105</v>
      </c>
      <c r="C70" s="56" t="s">
        <v>21</v>
      </c>
      <c r="D70" s="56" t="s">
        <v>130</v>
      </c>
    </row>
    <row r="71" spans="1:4" ht="10.5">
      <c r="A71" s="55">
        <v>70</v>
      </c>
      <c r="B71" s="56" t="s">
        <v>776</v>
      </c>
      <c r="C71" s="56" t="s">
        <v>29</v>
      </c>
      <c r="D71" s="56" t="s">
        <v>42</v>
      </c>
    </row>
    <row r="72" spans="1:4" ht="10.5">
      <c r="A72" s="55">
        <v>71</v>
      </c>
      <c r="B72" s="56" t="s">
        <v>188</v>
      </c>
      <c r="C72" s="56" t="s">
        <v>21</v>
      </c>
      <c r="D72" s="56" t="s">
        <v>130</v>
      </c>
    </row>
  </sheetData>
  <mergeCells count="2">
    <mergeCell ref="F1:N1"/>
    <mergeCell ref="F14:N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F13" sqref="F13:N13"/>
    </sheetView>
  </sheetViews>
  <sheetFormatPr defaultColWidth="9.00390625" defaultRowHeight="11.25"/>
  <cols>
    <col min="1" max="1" width="4.00390625" style="2" bestFit="1" customWidth="1"/>
    <col min="2" max="2" width="14.625" style="2" bestFit="1" customWidth="1"/>
    <col min="3" max="3" width="14.37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3.62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24" t="s">
        <v>60</v>
      </c>
      <c r="B1" s="24" t="s">
        <v>96</v>
      </c>
      <c r="C1" s="24" t="s">
        <v>97</v>
      </c>
      <c r="D1" s="24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57">
        <v>1</v>
      </c>
      <c r="B2" s="58" t="s">
        <v>701</v>
      </c>
      <c r="C2" s="58" t="s">
        <v>20</v>
      </c>
      <c r="D2" s="58" t="s">
        <v>48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57">
        <v>2</v>
      </c>
      <c r="B3" s="58" t="s">
        <v>203</v>
      </c>
      <c r="C3" s="58" t="s">
        <v>136</v>
      </c>
      <c r="D3" s="58" t="s">
        <v>47</v>
      </c>
      <c r="F3" s="37">
        <v>1</v>
      </c>
      <c r="G3" s="37" t="s">
        <v>24</v>
      </c>
      <c r="H3" s="37">
        <v>3</v>
      </c>
      <c r="I3" s="37">
        <v>4</v>
      </c>
      <c r="J3" s="37">
        <v>14</v>
      </c>
      <c r="K3" s="37">
        <v>38</v>
      </c>
      <c r="N3" s="37">
        <f>SUM(H3:K3)</f>
        <v>59</v>
      </c>
    </row>
    <row r="4" spans="1:14" ht="10.5">
      <c r="A4" s="57">
        <v>3</v>
      </c>
      <c r="B4" s="58" t="s">
        <v>702</v>
      </c>
      <c r="C4" s="58" t="s">
        <v>24</v>
      </c>
      <c r="D4" s="58" t="s">
        <v>87</v>
      </c>
      <c r="F4" s="37">
        <v>2</v>
      </c>
      <c r="G4" s="37" t="s">
        <v>59</v>
      </c>
      <c r="H4" s="37">
        <v>5</v>
      </c>
      <c r="I4" s="37">
        <v>7</v>
      </c>
      <c r="J4" s="37">
        <v>16</v>
      </c>
      <c r="K4" s="37">
        <v>32</v>
      </c>
      <c r="N4" s="37">
        <f>SUM(H4:K4)</f>
        <v>60</v>
      </c>
    </row>
    <row r="5" spans="1:14" ht="10.5">
      <c r="A5" s="57">
        <v>4</v>
      </c>
      <c r="B5" s="58" t="s">
        <v>328</v>
      </c>
      <c r="C5" s="58" t="s">
        <v>24</v>
      </c>
      <c r="D5" s="58" t="s">
        <v>87</v>
      </c>
      <c r="F5" s="37">
        <v>3</v>
      </c>
      <c r="G5" s="37" t="s">
        <v>136</v>
      </c>
      <c r="H5" s="37">
        <v>2</v>
      </c>
      <c r="I5" s="37">
        <v>18</v>
      </c>
      <c r="J5" s="37">
        <v>27</v>
      </c>
      <c r="K5" s="37">
        <v>28</v>
      </c>
      <c r="N5" s="37">
        <f>SUM(H5:K5)</f>
        <v>75</v>
      </c>
    </row>
    <row r="6" spans="1:14" ht="10.5">
      <c r="A6" s="57">
        <v>5</v>
      </c>
      <c r="B6" s="58" t="s">
        <v>703</v>
      </c>
      <c r="C6" s="58" t="s">
        <v>59</v>
      </c>
      <c r="D6" s="58" t="s">
        <v>87</v>
      </c>
      <c r="F6" s="37">
        <v>4</v>
      </c>
      <c r="G6" s="37" t="s">
        <v>56</v>
      </c>
      <c r="H6" s="37">
        <v>12</v>
      </c>
      <c r="I6" s="37">
        <v>21</v>
      </c>
      <c r="J6" s="37">
        <v>26</v>
      </c>
      <c r="K6" s="37">
        <v>31</v>
      </c>
      <c r="N6" s="37">
        <f>SUM(H6:K6)</f>
        <v>90</v>
      </c>
    </row>
    <row r="7" spans="1:14" ht="10.5">
      <c r="A7" s="57">
        <v>6</v>
      </c>
      <c r="B7" s="58" t="s">
        <v>704</v>
      </c>
      <c r="C7" s="58" t="s">
        <v>253</v>
      </c>
      <c r="D7" s="58" t="s">
        <v>46</v>
      </c>
      <c r="F7" s="37">
        <v>5</v>
      </c>
      <c r="G7" s="37" t="s">
        <v>20</v>
      </c>
      <c r="H7" s="37">
        <v>1</v>
      </c>
      <c r="I7" s="37">
        <v>35</v>
      </c>
      <c r="J7" s="37">
        <v>51</v>
      </c>
      <c r="K7" s="37">
        <v>52</v>
      </c>
      <c r="N7" s="37">
        <f>SUM(H7:K7)</f>
        <v>139</v>
      </c>
    </row>
    <row r="8" spans="1:14" ht="10.5">
      <c r="A8" s="57">
        <v>7</v>
      </c>
      <c r="B8" s="58" t="s">
        <v>142</v>
      </c>
      <c r="C8" s="58" t="s">
        <v>59</v>
      </c>
      <c r="D8" s="58" t="s">
        <v>87</v>
      </c>
      <c r="F8" s="37">
        <v>6</v>
      </c>
      <c r="G8" s="37" t="s">
        <v>21</v>
      </c>
      <c r="H8" s="37">
        <v>43</v>
      </c>
      <c r="I8" s="37">
        <v>47</v>
      </c>
      <c r="J8" s="37">
        <v>48</v>
      </c>
      <c r="K8" s="37">
        <v>50</v>
      </c>
      <c r="N8" s="37">
        <f>SUM(H8:K8)</f>
        <v>188</v>
      </c>
    </row>
    <row r="9" spans="1:9" ht="10.5">
      <c r="A9" s="57">
        <v>8</v>
      </c>
      <c r="B9" s="58" t="s">
        <v>141</v>
      </c>
      <c r="C9" s="58" t="s">
        <v>38</v>
      </c>
      <c r="D9" s="58" t="s">
        <v>45</v>
      </c>
      <c r="F9" s="36"/>
      <c r="G9" s="36"/>
      <c r="H9" s="36"/>
      <c r="I9" s="36"/>
    </row>
    <row r="10" spans="1:9" ht="10.5">
      <c r="A10" s="57">
        <v>9</v>
      </c>
      <c r="B10" s="58" t="s">
        <v>359</v>
      </c>
      <c r="C10" s="58" t="s">
        <v>32</v>
      </c>
      <c r="D10" s="58" t="s">
        <v>45</v>
      </c>
      <c r="F10" s="36"/>
      <c r="G10" s="36"/>
      <c r="H10" s="36"/>
      <c r="I10" s="36"/>
    </row>
    <row r="11" spans="1:9" ht="10.5">
      <c r="A11" s="57">
        <v>10</v>
      </c>
      <c r="B11" s="58" t="s">
        <v>705</v>
      </c>
      <c r="C11" s="58" t="s">
        <v>34</v>
      </c>
      <c r="D11" s="58" t="s">
        <v>46</v>
      </c>
      <c r="F11" s="36"/>
      <c r="G11" s="36"/>
      <c r="H11" s="36"/>
      <c r="I11" s="36"/>
    </row>
    <row r="12" spans="1:9" ht="10.5">
      <c r="A12" s="57">
        <v>11</v>
      </c>
      <c r="B12" s="58" t="s">
        <v>329</v>
      </c>
      <c r="C12" s="58" t="s">
        <v>101</v>
      </c>
      <c r="D12" s="58" t="s">
        <v>48</v>
      </c>
      <c r="F12" s="36"/>
      <c r="G12" s="36"/>
      <c r="H12" s="36"/>
      <c r="I12" s="36"/>
    </row>
    <row r="13" spans="1:14" ht="10.5">
      <c r="A13" s="57">
        <v>12</v>
      </c>
      <c r="B13" s="58" t="s">
        <v>338</v>
      </c>
      <c r="C13" s="58" t="s">
        <v>56</v>
      </c>
      <c r="D13" s="58" t="s">
        <v>130</v>
      </c>
      <c r="F13" s="38" t="s">
        <v>137</v>
      </c>
      <c r="G13" s="38"/>
      <c r="H13" s="38"/>
      <c r="I13" s="38"/>
      <c r="J13" s="38"/>
      <c r="K13" s="38"/>
      <c r="L13" s="38"/>
      <c r="M13" s="38"/>
      <c r="N13" s="38"/>
    </row>
    <row r="14" spans="1:14" ht="10.5">
      <c r="A14" s="55">
        <v>13</v>
      </c>
      <c r="B14" s="56" t="s">
        <v>706</v>
      </c>
      <c r="C14" s="56" t="s">
        <v>101</v>
      </c>
      <c r="D14" s="56" t="s">
        <v>48</v>
      </c>
      <c r="F14" s="3" t="s">
        <v>60</v>
      </c>
      <c r="G14" s="3" t="s">
        <v>98</v>
      </c>
      <c r="H14" s="3"/>
      <c r="N14" s="3" t="s">
        <v>132</v>
      </c>
    </row>
    <row r="15" spans="1:14" ht="10.5">
      <c r="A15" s="55">
        <v>14</v>
      </c>
      <c r="B15" s="56" t="s">
        <v>707</v>
      </c>
      <c r="C15" s="56" t="s">
        <v>24</v>
      </c>
      <c r="D15" s="56" t="s">
        <v>87</v>
      </c>
      <c r="F15" s="37">
        <v>1</v>
      </c>
      <c r="G15" s="37" t="s">
        <v>87</v>
      </c>
      <c r="H15" s="37">
        <v>3</v>
      </c>
      <c r="I15" s="37">
        <v>4</v>
      </c>
      <c r="J15" s="37">
        <v>5</v>
      </c>
      <c r="K15" s="37">
        <v>7</v>
      </c>
      <c r="L15" s="37">
        <v>14</v>
      </c>
      <c r="M15" s="37">
        <v>16</v>
      </c>
      <c r="N15" s="37">
        <f aca="true" t="shared" si="0" ref="N15:N20">SUM(H15:M15)</f>
        <v>49</v>
      </c>
    </row>
    <row r="16" spans="1:14" ht="10.5">
      <c r="A16" s="55">
        <v>15</v>
      </c>
      <c r="B16" s="56" t="s">
        <v>708</v>
      </c>
      <c r="C16" s="56" t="s">
        <v>37</v>
      </c>
      <c r="D16" s="56" t="s">
        <v>42</v>
      </c>
      <c r="F16" s="37">
        <v>2</v>
      </c>
      <c r="G16" s="37" t="s">
        <v>48</v>
      </c>
      <c r="H16" s="37">
        <v>1</v>
      </c>
      <c r="I16" s="37">
        <v>11</v>
      </c>
      <c r="J16" s="37">
        <v>13</v>
      </c>
      <c r="K16" s="37">
        <v>20</v>
      </c>
      <c r="L16" s="37">
        <v>35</v>
      </c>
      <c r="M16" s="37">
        <v>51</v>
      </c>
      <c r="N16" s="37">
        <f t="shared" si="0"/>
        <v>131</v>
      </c>
    </row>
    <row r="17" spans="1:14" ht="10.5">
      <c r="A17" s="55">
        <v>16</v>
      </c>
      <c r="B17" s="56" t="s">
        <v>709</v>
      </c>
      <c r="C17" s="56" t="s">
        <v>59</v>
      </c>
      <c r="D17" s="56" t="s">
        <v>87</v>
      </c>
      <c r="F17" s="37">
        <v>3</v>
      </c>
      <c r="G17" s="37" t="s">
        <v>46</v>
      </c>
      <c r="H17" s="37">
        <v>6</v>
      </c>
      <c r="I17" s="37">
        <v>10</v>
      </c>
      <c r="J17" s="37">
        <v>22</v>
      </c>
      <c r="K17" s="37">
        <v>24</v>
      </c>
      <c r="L17" s="37">
        <v>34</v>
      </c>
      <c r="M17" s="37">
        <v>54</v>
      </c>
      <c r="N17" s="37">
        <f t="shared" si="0"/>
        <v>150</v>
      </c>
    </row>
    <row r="18" spans="1:14" ht="10.5">
      <c r="A18" s="55">
        <v>17</v>
      </c>
      <c r="B18" s="56" t="s">
        <v>7</v>
      </c>
      <c r="C18" s="56" t="s">
        <v>29</v>
      </c>
      <c r="D18" s="56" t="s">
        <v>42</v>
      </c>
      <c r="F18" s="37">
        <v>4</v>
      </c>
      <c r="G18" s="37" t="s">
        <v>42</v>
      </c>
      <c r="H18" s="37">
        <v>15</v>
      </c>
      <c r="I18" s="37">
        <v>17</v>
      </c>
      <c r="J18" s="37">
        <v>19</v>
      </c>
      <c r="K18" s="37">
        <v>30</v>
      </c>
      <c r="L18" s="37">
        <v>42</v>
      </c>
      <c r="M18" s="37">
        <v>43</v>
      </c>
      <c r="N18" s="37">
        <f t="shared" si="0"/>
        <v>166</v>
      </c>
    </row>
    <row r="19" spans="1:14" ht="10.5">
      <c r="A19" s="55">
        <v>18</v>
      </c>
      <c r="B19" s="56" t="s">
        <v>710</v>
      </c>
      <c r="C19" s="56" t="s">
        <v>136</v>
      </c>
      <c r="D19" s="56" t="s">
        <v>47</v>
      </c>
      <c r="F19" s="37">
        <v>5</v>
      </c>
      <c r="G19" s="37" t="s">
        <v>47</v>
      </c>
      <c r="H19" s="37">
        <v>2</v>
      </c>
      <c r="I19" s="37">
        <v>18</v>
      </c>
      <c r="J19" s="37">
        <v>27</v>
      </c>
      <c r="K19" s="37">
        <v>28</v>
      </c>
      <c r="L19" s="37">
        <v>45</v>
      </c>
      <c r="M19" s="37">
        <v>65</v>
      </c>
      <c r="N19" s="37">
        <f t="shared" si="0"/>
        <v>185</v>
      </c>
    </row>
    <row r="20" spans="1:14" ht="10.5">
      <c r="A20" s="55">
        <v>19</v>
      </c>
      <c r="B20" s="56" t="s">
        <v>711</v>
      </c>
      <c r="C20" s="56" t="s">
        <v>29</v>
      </c>
      <c r="D20" s="56" t="s">
        <v>42</v>
      </c>
      <c r="F20" s="37">
        <v>6</v>
      </c>
      <c r="G20" s="37" t="s">
        <v>19</v>
      </c>
      <c r="H20" s="37">
        <v>25</v>
      </c>
      <c r="I20" s="37">
        <v>40</v>
      </c>
      <c r="J20" s="37">
        <v>46</v>
      </c>
      <c r="K20" s="37">
        <v>53</v>
      </c>
      <c r="L20" s="37">
        <v>62</v>
      </c>
      <c r="M20" s="37">
        <v>64</v>
      </c>
      <c r="N20" s="37">
        <f t="shared" si="0"/>
        <v>290</v>
      </c>
    </row>
    <row r="21" spans="1:9" ht="10.5">
      <c r="A21" s="55">
        <v>20</v>
      </c>
      <c r="B21" s="56" t="s">
        <v>712</v>
      </c>
      <c r="C21" s="56" t="s">
        <v>101</v>
      </c>
      <c r="D21" s="56" t="s">
        <v>48</v>
      </c>
      <c r="G21" s="2"/>
      <c r="H21" s="2"/>
      <c r="I21" s="2"/>
    </row>
    <row r="22" spans="1:9" ht="10.5">
      <c r="A22" s="55">
        <v>21</v>
      </c>
      <c r="B22" s="56" t="s">
        <v>143</v>
      </c>
      <c r="C22" s="56" t="s">
        <v>56</v>
      </c>
      <c r="D22" s="56" t="s">
        <v>43</v>
      </c>
      <c r="G22" s="2"/>
      <c r="H22" s="2"/>
      <c r="I22" s="2"/>
    </row>
    <row r="23" spans="1:4" ht="10.5">
      <c r="A23" s="55">
        <v>22</v>
      </c>
      <c r="B23" s="56" t="s">
        <v>205</v>
      </c>
      <c r="C23" s="56" t="s">
        <v>131</v>
      </c>
      <c r="D23" s="56" t="s">
        <v>46</v>
      </c>
    </row>
    <row r="24" spans="1:4" ht="10.5">
      <c r="A24" s="55">
        <v>23</v>
      </c>
      <c r="B24" s="56" t="s">
        <v>713</v>
      </c>
      <c r="C24" s="56" t="s">
        <v>32</v>
      </c>
      <c r="D24" s="56" t="s">
        <v>45</v>
      </c>
    </row>
    <row r="25" spans="1:4" ht="10.5">
      <c r="A25" s="55">
        <v>24</v>
      </c>
      <c r="B25" s="56" t="s">
        <v>714</v>
      </c>
      <c r="C25" s="56" t="s">
        <v>131</v>
      </c>
      <c r="D25" s="56" t="s">
        <v>46</v>
      </c>
    </row>
    <row r="26" spans="1:4" ht="10.5">
      <c r="A26" s="55">
        <v>25</v>
      </c>
      <c r="B26" s="56" t="s">
        <v>533</v>
      </c>
      <c r="C26" s="56" t="s">
        <v>75</v>
      </c>
      <c r="D26" s="56" t="s">
        <v>19</v>
      </c>
    </row>
    <row r="27" spans="1:4" ht="10.5">
      <c r="A27" s="55">
        <v>26</v>
      </c>
      <c r="B27" s="56" t="s">
        <v>715</v>
      </c>
      <c r="C27" s="56" t="s">
        <v>56</v>
      </c>
      <c r="D27" s="56" t="s">
        <v>43</v>
      </c>
    </row>
    <row r="28" spans="1:4" ht="10.5">
      <c r="A28" s="55">
        <v>27</v>
      </c>
      <c r="B28" s="56" t="s">
        <v>341</v>
      </c>
      <c r="C28" s="56" t="s">
        <v>136</v>
      </c>
      <c r="D28" s="56" t="s">
        <v>47</v>
      </c>
    </row>
    <row r="29" spans="1:4" ht="10.5">
      <c r="A29" s="55">
        <v>28</v>
      </c>
      <c r="B29" s="56" t="s">
        <v>716</v>
      </c>
      <c r="C29" s="56" t="s">
        <v>136</v>
      </c>
      <c r="D29" s="56" t="s">
        <v>47</v>
      </c>
    </row>
    <row r="30" spans="1:9" ht="10.5">
      <c r="A30" s="55">
        <v>29</v>
      </c>
      <c r="B30" s="56" t="s">
        <v>717</v>
      </c>
      <c r="C30" s="56" t="s">
        <v>16</v>
      </c>
      <c r="D30" s="56" t="s">
        <v>41</v>
      </c>
      <c r="F30" s="36"/>
      <c r="G30" s="36"/>
      <c r="H30" s="36"/>
      <c r="I30" s="36"/>
    </row>
    <row r="31" spans="1:9" ht="10.5">
      <c r="A31" s="55">
        <v>30</v>
      </c>
      <c r="B31" s="56" t="s">
        <v>718</v>
      </c>
      <c r="C31" s="56" t="s">
        <v>26</v>
      </c>
      <c r="D31" s="56" t="s">
        <v>42</v>
      </c>
      <c r="F31" s="36"/>
      <c r="G31" s="36"/>
      <c r="H31" s="36"/>
      <c r="I31" s="36"/>
    </row>
    <row r="32" spans="1:9" ht="10.5">
      <c r="A32" s="55">
        <v>31</v>
      </c>
      <c r="B32" s="56" t="s">
        <v>719</v>
      </c>
      <c r="C32" s="56" t="s">
        <v>56</v>
      </c>
      <c r="D32" s="56" t="s">
        <v>43</v>
      </c>
      <c r="F32" s="36"/>
      <c r="G32" s="36"/>
      <c r="H32" s="36"/>
      <c r="I32" s="36"/>
    </row>
    <row r="33" spans="1:9" ht="10.5">
      <c r="A33" s="55">
        <v>32</v>
      </c>
      <c r="B33" s="56" t="s">
        <v>204</v>
      </c>
      <c r="C33" s="56" t="s">
        <v>59</v>
      </c>
      <c r="D33" s="56" t="s">
        <v>87</v>
      </c>
      <c r="F33" s="36"/>
      <c r="G33" s="36"/>
      <c r="H33" s="36"/>
      <c r="I33" s="36"/>
    </row>
    <row r="34" spans="1:9" ht="10.5">
      <c r="A34" s="55">
        <v>33</v>
      </c>
      <c r="B34" s="56" t="s">
        <v>144</v>
      </c>
      <c r="C34" s="56" t="s">
        <v>15</v>
      </c>
      <c r="D34" s="56" t="s">
        <v>44</v>
      </c>
      <c r="F34" s="36"/>
      <c r="G34" s="36"/>
      <c r="H34" s="36"/>
      <c r="I34" s="36"/>
    </row>
    <row r="35" spans="1:4" ht="10.5">
      <c r="A35" s="55">
        <v>34</v>
      </c>
      <c r="B35" s="56" t="s">
        <v>339</v>
      </c>
      <c r="C35" s="56" t="s">
        <v>27</v>
      </c>
      <c r="D35" s="56" t="s">
        <v>46</v>
      </c>
    </row>
    <row r="36" spans="1:4" ht="10.5">
      <c r="A36" s="55">
        <v>35</v>
      </c>
      <c r="B36" s="56" t="s">
        <v>145</v>
      </c>
      <c r="C36" s="56" t="s">
        <v>20</v>
      </c>
      <c r="D36" s="56" t="s">
        <v>48</v>
      </c>
    </row>
    <row r="37" spans="1:4" ht="10.5">
      <c r="A37" s="55">
        <v>36</v>
      </c>
      <c r="B37" s="56" t="s">
        <v>206</v>
      </c>
      <c r="C37" s="56" t="s">
        <v>56</v>
      </c>
      <c r="D37" s="56" t="s">
        <v>43</v>
      </c>
    </row>
    <row r="38" spans="1:4" ht="10.5">
      <c r="A38" s="55">
        <v>37</v>
      </c>
      <c r="B38" s="56" t="s">
        <v>342</v>
      </c>
      <c r="C38" s="56" t="s">
        <v>18</v>
      </c>
      <c r="D38" s="56" t="s">
        <v>41</v>
      </c>
    </row>
    <row r="39" spans="1:4" ht="10.5">
      <c r="A39" s="55">
        <v>38</v>
      </c>
      <c r="B39" s="56" t="s">
        <v>720</v>
      </c>
      <c r="C39" s="56" t="s">
        <v>24</v>
      </c>
      <c r="D39" s="56" t="s">
        <v>87</v>
      </c>
    </row>
    <row r="40" spans="1:4" ht="10.5">
      <c r="A40" s="55">
        <v>39</v>
      </c>
      <c r="B40" s="56" t="s">
        <v>333</v>
      </c>
      <c r="C40" s="56" t="s">
        <v>24</v>
      </c>
      <c r="D40" s="56" t="s">
        <v>87</v>
      </c>
    </row>
    <row r="41" spans="1:4" ht="10.5">
      <c r="A41" s="55">
        <v>40</v>
      </c>
      <c r="B41" s="56" t="s">
        <v>721</v>
      </c>
      <c r="C41" s="56" t="s">
        <v>75</v>
      </c>
      <c r="D41" s="56" t="s">
        <v>19</v>
      </c>
    </row>
    <row r="42" spans="1:4" ht="10.5">
      <c r="A42" s="55">
        <v>41</v>
      </c>
      <c r="B42" s="56" t="s">
        <v>147</v>
      </c>
      <c r="C42" s="56" t="s">
        <v>168</v>
      </c>
      <c r="D42" s="56" t="s">
        <v>87</v>
      </c>
    </row>
    <row r="43" spans="1:4" ht="10.5">
      <c r="A43" s="55">
        <v>42</v>
      </c>
      <c r="B43" s="56" t="s">
        <v>148</v>
      </c>
      <c r="C43" s="56" t="s">
        <v>30</v>
      </c>
      <c r="D43" s="56" t="s">
        <v>42</v>
      </c>
    </row>
    <row r="44" spans="1:4" ht="21">
      <c r="A44" s="55">
        <v>43</v>
      </c>
      <c r="B44" s="56" t="s">
        <v>722</v>
      </c>
      <c r="C44" s="56" t="s">
        <v>21</v>
      </c>
      <c r="D44" s="56" t="s">
        <v>42</v>
      </c>
    </row>
    <row r="45" spans="1:4" ht="10.5">
      <c r="A45" s="55">
        <v>44</v>
      </c>
      <c r="B45" s="56" t="s">
        <v>347</v>
      </c>
      <c r="C45" s="56" t="s">
        <v>29</v>
      </c>
      <c r="D45" s="56" t="s">
        <v>130</v>
      </c>
    </row>
    <row r="46" spans="1:4" ht="10.5">
      <c r="A46" s="55">
        <v>45</v>
      </c>
      <c r="B46" s="56" t="s">
        <v>723</v>
      </c>
      <c r="C46" s="56" t="s">
        <v>136</v>
      </c>
      <c r="D46" s="56" t="s">
        <v>47</v>
      </c>
    </row>
    <row r="47" spans="1:4" ht="10.5">
      <c r="A47" s="55">
        <v>46</v>
      </c>
      <c r="B47" s="56" t="s">
        <v>724</v>
      </c>
      <c r="C47" s="56" t="s">
        <v>22</v>
      </c>
      <c r="D47" s="56" t="s">
        <v>19</v>
      </c>
    </row>
    <row r="48" spans="1:4" ht="10.5">
      <c r="A48" s="55">
        <v>47</v>
      </c>
      <c r="B48" s="56" t="s">
        <v>725</v>
      </c>
      <c r="C48" s="56" t="s">
        <v>21</v>
      </c>
      <c r="D48" s="56" t="s">
        <v>42</v>
      </c>
    </row>
    <row r="49" spans="1:4" ht="10.5">
      <c r="A49" s="55">
        <v>48</v>
      </c>
      <c r="B49" s="56" t="s">
        <v>726</v>
      </c>
      <c r="C49" s="56" t="s">
        <v>21</v>
      </c>
      <c r="D49" s="56" t="s">
        <v>130</v>
      </c>
    </row>
    <row r="50" spans="1:4" ht="10.5">
      <c r="A50" s="55">
        <v>49</v>
      </c>
      <c r="B50" s="56" t="s">
        <v>146</v>
      </c>
      <c r="C50" s="56" t="s">
        <v>15</v>
      </c>
      <c r="D50" s="56" t="s">
        <v>44</v>
      </c>
    </row>
    <row r="51" spans="1:4" ht="10.5">
      <c r="A51" s="55">
        <v>50</v>
      </c>
      <c r="B51" s="56" t="s">
        <v>340</v>
      </c>
      <c r="C51" s="56" t="s">
        <v>21</v>
      </c>
      <c r="D51" s="56" t="s">
        <v>42</v>
      </c>
    </row>
    <row r="52" spans="1:4" ht="10.5">
      <c r="A52" s="55">
        <v>51</v>
      </c>
      <c r="B52" s="56" t="s">
        <v>727</v>
      </c>
      <c r="C52" s="56" t="s">
        <v>20</v>
      </c>
      <c r="D52" s="56" t="s">
        <v>48</v>
      </c>
    </row>
    <row r="53" spans="1:4" ht="10.5">
      <c r="A53" s="55">
        <v>52</v>
      </c>
      <c r="B53" s="56" t="s">
        <v>728</v>
      </c>
      <c r="C53" s="56" t="s">
        <v>20</v>
      </c>
      <c r="D53" s="56" t="s">
        <v>48</v>
      </c>
    </row>
    <row r="54" spans="1:4" ht="10.5">
      <c r="A54" s="55">
        <v>53</v>
      </c>
      <c r="B54" s="56" t="s">
        <v>729</v>
      </c>
      <c r="C54" s="56" t="s">
        <v>28</v>
      </c>
      <c r="D54" s="56" t="s">
        <v>19</v>
      </c>
    </row>
    <row r="55" spans="1:4" ht="10.5">
      <c r="A55" s="55">
        <v>54</v>
      </c>
      <c r="B55" s="56" t="s">
        <v>730</v>
      </c>
      <c r="C55" s="56" t="s">
        <v>34</v>
      </c>
      <c r="D55" s="56" t="s">
        <v>46</v>
      </c>
    </row>
    <row r="56" spans="1:4" ht="10.5">
      <c r="A56" s="55">
        <v>55</v>
      </c>
      <c r="B56" s="56" t="s">
        <v>731</v>
      </c>
      <c r="C56" s="56" t="s">
        <v>732</v>
      </c>
      <c r="D56" s="56" t="s">
        <v>41</v>
      </c>
    </row>
    <row r="57" spans="1:4" ht="10.5">
      <c r="A57" s="55">
        <v>56</v>
      </c>
      <c r="B57" s="56" t="s">
        <v>150</v>
      </c>
      <c r="C57" s="56" t="s">
        <v>733</v>
      </c>
      <c r="D57" s="56" t="s">
        <v>46</v>
      </c>
    </row>
    <row r="58" spans="1:4" ht="10.5">
      <c r="A58" s="55">
        <v>57</v>
      </c>
      <c r="B58" s="56" t="s">
        <v>734</v>
      </c>
      <c r="C58" s="56" t="s">
        <v>131</v>
      </c>
      <c r="D58" s="56" t="s">
        <v>46</v>
      </c>
    </row>
    <row r="59" spans="1:4" ht="10.5">
      <c r="A59" s="55">
        <v>58</v>
      </c>
      <c r="B59" s="56" t="s">
        <v>735</v>
      </c>
      <c r="C59" s="56" t="s">
        <v>56</v>
      </c>
      <c r="D59" s="56" t="s">
        <v>43</v>
      </c>
    </row>
    <row r="60" spans="1:4" ht="10.5">
      <c r="A60" s="55">
        <v>59</v>
      </c>
      <c r="B60" s="56" t="s">
        <v>736</v>
      </c>
      <c r="C60" s="56" t="s">
        <v>20</v>
      </c>
      <c r="D60" s="56" t="s">
        <v>48</v>
      </c>
    </row>
    <row r="61" spans="1:4" ht="10.5">
      <c r="A61" s="55">
        <v>60</v>
      </c>
      <c r="B61" s="56" t="s">
        <v>737</v>
      </c>
      <c r="C61" s="56" t="s">
        <v>20</v>
      </c>
      <c r="D61" s="56" t="s">
        <v>48</v>
      </c>
    </row>
    <row r="62" spans="1:4" ht="10.5">
      <c r="A62" s="55">
        <v>61</v>
      </c>
      <c r="B62" s="56" t="s">
        <v>738</v>
      </c>
      <c r="C62" s="56" t="s">
        <v>25</v>
      </c>
      <c r="D62" s="56" t="s">
        <v>41</v>
      </c>
    </row>
    <row r="63" spans="1:4" ht="10.5">
      <c r="A63" s="55">
        <v>62</v>
      </c>
      <c r="B63" s="56" t="s">
        <v>739</v>
      </c>
      <c r="C63" s="56" t="s">
        <v>22</v>
      </c>
      <c r="D63" s="56" t="s">
        <v>19</v>
      </c>
    </row>
    <row r="64" spans="1:4" ht="10.5">
      <c r="A64" s="55">
        <v>63</v>
      </c>
      <c r="B64" s="56" t="s">
        <v>345</v>
      </c>
      <c r="C64" s="56" t="s">
        <v>15</v>
      </c>
      <c r="D64" s="56" t="s">
        <v>44</v>
      </c>
    </row>
    <row r="65" spans="1:4" ht="10.5">
      <c r="A65" s="55">
        <v>64</v>
      </c>
      <c r="B65" s="56" t="s">
        <v>740</v>
      </c>
      <c r="C65" s="56" t="s">
        <v>22</v>
      </c>
      <c r="D65" s="56" t="s">
        <v>19</v>
      </c>
    </row>
    <row r="66" spans="1:4" ht="10.5">
      <c r="A66" s="55">
        <v>65</v>
      </c>
      <c r="B66" s="56" t="s">
        <v>741</v>
      </c>
      <c r="C66" s="56" t="s">
        <v>136</v>
      </c>
      <c r="D66" s="56" t="s">
        <v>47</v>
      </c>
    </row>
    <row r="67" spans="1:4" ht="10.5">
      <c r="A67" s="55">
        <v>66</v>
      </c>
      <c r="B67" s="56" t="s">
        <v>346</v>
      </c>
      <c r="C67" s="56" t="s">
        <v>59</v>
      </c>
      <c r="D67" s="56" t="s">
        <v>87</v>
      </c>
    </row>
    <row r="68" spans="1:4" ht="10.5">
      <c r="A68" s="55">
        <v>67</v>
      </c>
      <c r="B68" s="56" t="s">
        <v>742</v>
      </c>
      <c r="C68" s="56" t="s">
        <v>20</v>
      </c>
      <c r="D68" s="56" t="s">
        <v>48</v>
      </c>
    </row>
    <row r="69" spans="1:4" ht="10.5">
      <c r="A69" s="55">
        <v>68</v>
      </c>
      <c r="B69" s="56" t="s">
        <v>743</v>
      </c>
      <c r="C69" s="56" t="s">
        <v>26</v>
      </c>
      <c r="D69" s="56" t="s">
        <v>42</v>
      </c>
    </row>
    <row r="70" spans="1:4" ht="10.5">
      <c r="A70" s="55">
        <v>69</v>
      </c>
      <c r="B70" s="56" t="s">
        <v>744</v>
      </c>
      <c r="C70" s="56" t="s">
        <v>15</v>
      </c>
      <c r="D70" s="56" t="s">
        <v>44</v>
      </c>
    </row>
    <row r="71" spans="1:4" ht="10.5">
      <c r="A71" s="55">
        <v>70</v>
      </c>
      <c r="B71" s="56" t="s">
        <v>149</v>
      </c>
      <c r="C71" s="56" t="s">
        <v>21</v>
      </c>
      <c r="D71" s="56" t="s">
        <v>42</v>
      </c>
    </row>
    <row r="72" spans="1:4" ht="10.5">
      <c r="A72" s="55">
        <v>71</v>
      </c>
      <c r="B72" s="56" t="s">
        <v>745</v>
      </c>
      <c r="C72" s="56" t="s">
        <v>24</v>
      </c>
      <c r="D72" s="56" t="s">
        <v>87</v>
      </c>
    </row>
  </sheetData>
  <mergeCells count="2">
    <mergeCell ref="F1:N1"/>
    <mergeCell ref="F13:N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G7" sqref="G7:O7"/>
    </sheetView>
  </sheetViews>
  <sheetFormatPr defaultColWidth="9.00390625" defaultRowHeight="11.25"/>
  <cols>
    <col min="1" max="1" width="4.00390625" style="2" bestFit="1" customWidth="1"/>
    <col min="2" max="2" width="14.75390625" style="2" bestFit="1" customWidth="1"/>
    <col min="3" max="3" width="16.125" style="2" bestFit="1" customWidth="1"/>
    <col min="4" max="4" width="7.25390625" style="2" bestFit="1" customWidth="1"/>
    <col min="5" max="6" width="9.00390625" style="1" customWidth="1"/>
    <col min="7" max="7" width="4.00390625" style="1" bestFit="1" customWidth="1"/>
    <col min="8" max="8" width="15.50390625" style="1" bestFit="1" customWidth="1"/>
    <col min="9" max="10" width="1.75390625" style="1" bestFit="1" customWidth="1"/>
    <col min="11" max="14" width="2.625" style="1" bestFit="1" customWidth="1"/>
    <col min="15" max="15" width="6.875" style="1" bestFit="1" customWidth="1"/>
    <col min="16" max="16384" width="9.00390625" style="1" customWidth="1"/>
  </cols>
  <sheetData>
    <row r="1" spans="1:15" s="3" customFormat="1" ht="10.5">
      <c r="A1" s="13" t="s">
        <v>60</v>
      </c>
      <c r="B1" s="13" t="s">
        <v>96</v>
      </c>
      <c r="C1" s="13" t="s">
        <v>97</v>
      </c>
      <c r="D1" s="13" t="s">
        <v>98</v>
      </c>
      <c r="G1" s="38" t="s">
        <v>139</v>
      </c>
      <c r="H1" s="38"/>
      <c r="I1" s="38"/>
      <c r="J1" s="38"/>
      <c r="K1" s="38"/>
      <c r="L1" s="38"/>
      <c r="M1" s="38"/>
      <c r="N1" s="38"/>
      <c r="O1" s="38"/>
    </row>
    <row r="2" spans="1:15" ht="10.5">
      <c r="A2" s="61">
        <v>1</v>
      </c>
      <c r="B2" s="62" t="s">
        <v>777</v>
      </c>
      <c r="C2" s="62" t="s">
        <v>27</v>
      </c>
      <c r="D2" s="62" t="s">
        <v>46</v>
      </c>
      <c r="G2" s="3" t="s">
        <v>60</v>
      </c>
      <c r="H2" s="3" t="s">
        <v>97</v>
      </c>
      <c r="I2" s="3"/>
      <c r="O2" s="3" t="s">
        <v>132</v>
      </c>
    </row>
    <row r="3" spans="1:15" ht="10.5">
      <c r="A3" s="61">
        <v>2</v>
      </c>
      <c r="B3" s="62" t="s">
        <v>120</v>
      </c>
      <c r="C3" s="62" t="s">
        <v>237</v>
      </c>
      <c r="D3" s="62" t="s">
        <v>46</v>
      </c>
      <c r="G3" s="37">
        <v>1</v>
      </c>
      <c r="H3" s="37" t="s">
        <v>969</v>
      </c>
      <c r="I3" s="37">
        <v>2</v>
      </c>
      <c r="J3" s="37">
        <v>4</v>
      </c>
      <c r="K3" s="37">
        <v>14</v>
      </c>
      <c r="L3" s="37">
        <v>15</v>
      </c>
      <c r="O3" s="37">
        <f>SUM(I3:L3)</f>
        <v>35</v>
      </c>
    </row>
    <row r="4" spans="1:15" ht="10.5">
      <c r="A4" s="61">
        <v>3</v>
      </c>
      <c r="B4" s="62" t="s">
        <v>360</v>
      </c>
      <c r="C4" s="62" t="s">
        <v>20</v>
      </c>
      <c r="D4" s="62" t="s">
        <v>48</v>
      </c>
      <c r="G4" s="37">
        <v>2</v>
      </c>
      <c r="H4" s="37" t="s">
        <v>27</v>
      </c>
      <c r="I4" s="37">
        <v>1</v>
      </c>
      <c r="J4" s="37">
        <v>6</v>
      </c>
      <c r="K4" s="37">
        <v>8</v>
      </c>
      <c r="L4" s="37">
        <v>20</v>
      </c>
      <c r="O4" s="37">
        <v>35</v>
      </c>
    </row>
    <row r="5" spans="1:10" ht="10.5">
      <c r="A5" s="61">
        <v>4</v>
      </c>
      <c r="B5" s="62" t="s">
        <v>121</v>
      </c>
      <c r="C5" s="62" t="s">
        <v>237</v>
      </c>
      <c r="D5" s="62" t="s">
        <v>46</v>
      </c>
      <c r="G5" s="36"/>
      <c r="H5" s="36"/>
      <c r="I5" s="36"/>
      <c r="J5" s="36"/>
    </row>
    <row r="6" spans="1:10" ht="10.5">
      <c r="A6" s="61">
        <v>5</v>
      </c>
      <c r="B6" s="62" t="s">
        <v>778</v>
      </c>
      <c r="C6" s="62" t="s">
        <v>31</v>
      </c>
      <c r="D6" s="62" t="s">
        <v>45</v>
      </c>
      <c r="G6" s="36"/>
      <c r="H6" s="36"/>
      <c r="I6" s="36"/>
      <c r="J6" s="36"/>
    </row>
    <row r="7" spans="1:15" ht="10.5">
      <c r="A7" s="61">
        <v>6</v>
      </c>
      <c r="B7" s="62" t="s">
        <v>140</v>
      </c>
      <c r="C7" s="62" t="s">
        <v>27</v>
      </c>
      <c r="D7" s="62" t="s">
        <v>46</v>
      </c>
      <c r="G7" s="38" t="s">
        <v>137</v>
      </c>
      <c r="H7" s="38"/>
      <c r="I7" s="38"/>
      <c r="J7" s="38"/>
      <c r="K7" s="38"/>
      <c r="L7" s="38"/>
      <c r="M7" s="38"/>
      <c r="N7" s="38"/>
      <c r="O7" s="38"/>
    </row>
    <row r="8" spans="1:15" ht="10.5">
      <c r="A8" s="61">
        <v>7</v>
      </c>
      <c r="B8" s="62" t="s">
        <v>283</v>
      </c>
      <c r="C8" s="62" t="s">
        <v>36</v>
      </c>
      <c r="D8" s="62" t="s">
        <v>19</v>
      </c>
      <c r="G8" s="3" t="s">
        <v>60</v>
      </c>
      <c r="H8" s="3" t="s">
        <v>98</v>
      </c>
      <c r="I8" s="3"/>
      <c r="O8" s="3" t="s">
        <v>132</v>
      </c>
    </row>
    <row r="9" spans="1:15" ht="10.5">
      <c r="A9" s="61">
        <v>8</v>
      </c>
      <c r="B9" s="62" t="s">
        <v>118</v>
      </c>
      <c r="C9" s="62" t="s">
        <v>27</v>
      </c>
      <c r="D9" s="62" t="s">
        <v>46</v>
      </c>
      <c r="G9" s="37">
        <v>1</v>
      </c>
      <c r="H9" s="37" t="s">
        <v>46</v>
      </c>
      <c r="I9" s="37">
        <v>1</v>
      </c>
      <c r="J9" s="37">
        <v>2</v>
      </c>
      <c r="K9" s="37">
        <v>4</v>
      </c>
      <c r="L9" s="37">
        <v>6</v>
      </c>
      <c r="M9" s="37">
        <v>8</v>
      </c>
      <c r="N9" s="37">
        <v>14</v>
      </c>
      <c r="O9" s="37">
        <f>SUM(I9:N9)</f>
        <v>35</v>
      </c>
    </row>
    <row r="10" spans="1:15" ht="10.5">
      <c r="A10" s="61">
        <v>9</v>
      </c>
      <c r="B10" s="62" t="s">
        <v>279</v>
      </c>
      <c r="C10" s="62" t="s">
        <v>40</v>
      </c>
      <c r="D10" s="62" t="s">
        <v>19</v>
      </c>
      <c r="G10" s="37">
        <v>2</v>
      </c>
      <c r="H10" s="37" t="s">
        <v>19</v>
      </c>
      <c r="I10" s="37">
        <v>7</v>
      </c>
      <c r="J10" s="37">
        <v>9</v>
      </c>
      <c r="K10" s="37">
        <v>10</v>
      </c>
      <c r="L10" s="37">
        <v>11</v>
      </c>
      <c r="M10" s="37">
        <v>26</v>
      </c>
      <c r="N10" s="37">
        <v>28</v>
      </c>
      <c r="O10" s="37">
        <f>SUM(I10:N10)</f>
        <v>91</v>
      </c>
    </row>
    <row r="11" spans="1:10" ht="10.5">
      <c r="A11" s="61">
        <v>10</v>
      </c>
      <c r="B11" s="62" t="s">
        <v>284</v>
      </c>
      <c r="C11" s="62" t="s">
        <v>75</v>
      </c>
      <c r="D11" s="62" t="s">
        <v>19</v>
      </c>
      <c r="G11" s="36"/>
      <c r="H11" s="36"/>
      <c r="I11" s="36"/>
      <c r="J11" s="36"/>
    </row>
    <row r="12" spans="1:10" ht="10.5">
      <c r="A12" s="61">
        <v>11</v>
      </c>
      <c r="B12" s="62" t="s">
        <v>779</v>
      </c>
      <c r="C12" s="62" t="s">
        <v>75</v>
      </c>
      <c r="D12" s="62" t="s">
        <v>19</v>
      </c>
      <c r="G12" s="36"/>
      <c r="H12" s="36"/>
      <c r="I12" s="36"/>
      <c r="J12" s="36"/>
    </row>
    <row r="13" spans="1:10" ht="10.5">
      <c r="A13" s="61">
        <v>12</v>
      </c>
      <c r="B13" s="62" t="s">
        <v>780</v>
      </c>
      <c r="C13" s="62" t="s">
        <v>30</v>
      </c>
      <c r="D13" s="62" t="s">
        <v>42</v>
      </c>
      <c r="G13" s="36"/>
      <c r="H13" s="36"/>
      <c r="I13" s="36"/>
      <c r="J13" s="36"/>
    </row>
    <row r="14" spans="1:4" ht="10.5">
      <c r="A14" s="59">
        <v>13</v>
      </c>
      <c r="B14" s="60" t="s">
        <v>102</v>
      </c>
      <c r="C14" s="60" t="s">
        <v>29</v>
      </c>
      <c r="D14" s="60" t="s">
        <v>42</v>
      </c>
    </row>
    <row r="15" spans="1:4" ht="10.5">
      <c r="A15" s="59">
        <v>14</v>
      </c>
      <c r="B15" s="60" t="s">
        <v>781</v>
      </c>
      <c r="C15" s="60" t="s">
        <v>237</v>
      </c>
      <c r="D15" s="60" t="s">
        <v>46</v>
      </c>
    </row>
    <row r="16" spans="1:4" ht="10.5">
      <c r="A16" s="59">
        <v>15</v>
      </c>
      <c r="B16" s="60" t="s">
        <v>122</v>
      </c>
      <c r="C16" s="60" t="s">
        <v>237</v>
      </c>
      <c r="D16" s="60" t="s">
        <v>46</v>
      </c>
    </row>
    <row r="17" spans="1:10" ht="10.5">
      <c r="A17" s="59">
        <v>16</v>
      </c>
      <c r="B17" s="60" t="s">
        <v>116</v>
      </c>
      <c r="C17" s="60" t="s">
        <v>24</v>
      </c>
      <c r="D17" s="60" t="s">
        <v>87</v>
      </c>
      <c r="G17" s="36"/>
      <c r="H17" s="36"/>
      <c r="I17" s="36"/>
      <c r="J17" s="36"/>
    </row>
    <row r="18" spans="1:10" ht="10.5">
      <c r="A18" s="59">
        <v>17</v>
      </c>
      <c r="B18" s="60" t="s">
        <v>189</v>
      </c>
      <c r="C18" s="60" t="s">
        <v>20</v>
      </c>
      <c r="D18" s="60" t="s">
        <v>48</v>
      </c>
      <c r="G18" s="36"/>
      <c r="H18" s="36"/>
      <c r="I18" s="36"/>
      <c r="J18" s="36"/>
    </row>
    <row r="19" spans="1:10" ht="10.5">
      <c r="A19" s="59">
        <v>18</v>
      </c>
      <c r="B19" s="60" t="s">
        <v>782</v>
      </c>
      <c r="C19" s="60" t="s">
        <v>29</v>
      </c>
      <c r="D19" s="60" t="s">
        <v>42</v>
      </c>
      <c r="G19" s="36"/>
      <c r="H19" s="36"/>
      <c r="I19" s="36"/>
      <c r="J19" s="36"/>
    </row>
    <row r="20" spans="1:10" ht="10.5">
      <c r="A20" s="59">
        <v>19</v>
      </c>
      <c r="B20" s="60" t="s">
        <v>783</v>
      </c>
      <c r="C20" s="60" t="s">
        <v>101</v>
      </c>
      <c r="D20" s="60" t="s">
        <v>48</v>
      </c>
      <c r="H20" s="2"/>
      <c r="I20" s="2"/>
      <c r="J20" s="2"/>
    </row>
    <row r="21" spans="1:10" ht="10.5">
      <c r="A21" s="59">
        <v>20</v>
      </c>
      <c r="B21" s="60" t="s">
        <v>119</v>
      </c>
      <c r="C21" s="60" t="s">
        <v>27</v>
      </c>
      <c r="D21" s="60" t="s">
        <v>46</v>
      </c>
      <c r="H21" s="2"/>
      <c r="I21" s="2"/>
      <c r="J21" s="2"/>
    </row>
    <row r="22" spans="1:10" ht="10.5">
      <c r="A22" s="59">
        <v>21</v>
      </c>
      <c r="B22" s="60" t="s">
        <v>784</v>
      </c>
      <c r="C22" s="60" t="s">
        <v>26</v>
      </c>
      <c r="D22" s="60" t="s">
        <v>42</v>
      </c>
      <c r="H22" s="2"/>
      <c r="I22" s="2"/>
      <c r="J22" s="2"/>
    </row>
    <row r="23" spans="1:4" ht="10.5">
      <c r="A23" s="59">
        <v>22</v>
      </c>
      <c r="B23" s="60" t="s">
        <v>282</v>
      </c>
      <c r="C23" s="60" t="s">
        <v>54</v>
      </c>
      <c r="D23" s="60" t="s">
        <v>45</v>
      </c>
    </row>
    <row r="24" spans="1:4" ht="10.5">
      <c r="A24" s="59">
        <v>23</v>
      </c>
      <c r="B24" s="60" t="s">
        <v>785</v>
      </c>
      <c r="C24" s="60" t="s">
        <v>619</v>
      </c>
      <c r="D24" s="60" t="s">
        <v>46</v>
      </c>
    </row>
    <row r="25" spans="1:4" ht="10.5">
      <c r="A25" s="59">
        <v>24</v>
      </c>
      <c r="B25" s="60" t="s">
        <v>786</v>
      </c>
      <c r="C25" s="60" t="s">
        <v>26</v>
      </c>
      <c r="D25" s="60" t="s">
        <v>42</v>
      </c>
    </row>
    <row r="26" spans="1:4" ht="10.5">
      <c r="A26" s="59">
        <v>25</v>
      </c>
      <c r="B26" s="60" t="s">
        <v>787</v>
      </c>
      <c r="C26" s="60" t="s">
        <v>237</v>
      </c>
      <c r="D26" s="60" t="s">
        <v>46</v>
      </c>
    </row>
    <row r="27" spans="1:4" ht="10.5">
      <c r="A27" s="59">
        <v>26</v>
      </c>
      <c r="B27" s="60" t="s">
        <v>788</v>
      </c>
      <c r="C27" s="60" t="s">
        <v>40</v>
      </c>
      <c r="D27" s="60" t="s">
        <v>19</v>
      </c>
    </row>
    <row r="28" spans="1:4" ht="10.5">
      <c r="A28" s="59">
        <v>27</v>
      </c>
      <c r="B28" s="60" t="s">
        <v>117</v>
      </c>
      <c r="C28" s="60" t="s">
        <v>15</v>
      </c>
      <c r="D28" s="60" t="s">
        <v>130</v>
      </c>
    </row>
    <row r="29" spans="1:4" ht="10.5">
      <c r="A29" s="59">
        <v>28</v>
      </c>
      <c r="B29" s="60" t="s">
        <v>789</v>
      </c>
      <c r="C29" s="60" t="s">
        <v>28</v>
      </c>
      <c r="D29" s="60" t="s">
        <v>19</v>
      </c>
    </row>
    <row r="30" spans="1:10" ht="10.5">
      <c r="A30" s="59">
        <v>29</v>
      </c>
      <c r="B30" s="60" t="s">
        <v>790</v>
      </c>
      <c r="C30" s="60" t="s">
        <v>20</v>
      </c>
      <c r="D30" s="60" t="s">
        <v>48</v>
      </c>
      <c r="G30" s="36"/>
      <c r="H30" s="36"/>
      <c r="I30" s="36"/>
      <c r="J30" s="36"/>
    </row>
    <row r="31" spans="7:10" ht="10.5">
      <c r="G31" s="36"/>
      <c r="H31" s="36"/>
      <c r="I31" s="36"/>
      <c r="J31" s="36"/>
    </row>
    <row r="32" spans="7:10" ht="10.5">
      <c r="G32" s="36"/>
      <c r="H32" s="36"/>
      <c r="I32" s="36"/>
      <c r="J32" s="36"/>
    </row>
    <row r="33" spans="7:10" ht="10.5">
      <c r="G33" s="36"/>
      <c r="H33" s="36"/>
      <c r="I33" s="36"/>
      <c r="J33" s="36"/>
    </row>
    <row r="34" spans="7:10" ht="10.5">
      <c r="G34" s="36"/>
      <c r="H34" s="36"/>
      <c r="I34" s="36"/>
      <c r="J34" s="36"/>
    </row>
  </sheetData>
  <mergeCells count="2">
    <mergeCell ref="G1:O1"/>
    <mergeCell ref="G7:O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D18" sqref="D18"/>
    </sheetView>
  </sheetViews>
  <sheetFormatPr defaultColWidth="9.00390625" defaultRowHeight="11.25"/>
  <cols>
    <col min="1" max="1" width="4.00390625" style="2" bestFit="1" customWidth="1"/>
    <col min="2" max="2" width="15.50390625" style="2" bestFit="1" customWidth="1"/>
    <col min="3" max="3" width="13.625" style="2" bestFit="1" customWidth="1"/>
    <col min="4" max="4" width="8.875" style="2" bestFit="1" customWidth="1"/>
    <col min="5" max="5" width="9.00390625" style="1" customWidth="1"/>
    <col min="6" max="6" width="4.00390625" style="1" bestFit="1" customWidth="1"/>
    <col min="7" max="7" width="13.625" style="1" bestFit="1" customWidth="1"/>
    <col min="8" max="13" width="2.625" style="1" bestFit="1" customWidth="1"/>
    <col min="14" max="14" width="6.875" style="1" bestFit="1" customWidth="1"/>
    <col min="15" max="16384" width="9.00390625" style="1" customWidth="1"/>
  </cols>
  <sheetData>
    <row r="1" spans="1:14" s="3" customFormat="1" ht="10.5">
      <c r="A1" s="25" t="s">
        <v>60</v>
      </c>
      <c r="B1" s="25" t="s">
        <v>96</v>
      </c>
      <c r="C1" s="25" t="s">
        <v>97</v>
      </c>
      <c r="D1" s="25" t="s">
        <v>98</v>
      </c>
      <c r="F1" s="38" t="s">
        <v>139</v>
      </c>
      <c r="G1" s="38"/>
      <c r="H1" s="38"/>
      <c r="I1" s="38"/>
      <c r="J1" s="38"/>
      <c r="K1" s="38"/>
      <c r="L1" s="38"/>
      <c r="M1" s="38"/>
      <c r="N1" s="38"/>
    </row>
    <row r="2" spans="1:14" ht="10.5">
      <c r="A2" s="81">
        <v>1</v>
      </c>
      <c r="B2" s="82" t="s">
        <v>791</v>
      </c>
      <c r="C2" s="82" t="s">
        <v>40</v>
      </c>
      <c r="D2" s="82" t="s">
        <v>19</v>
      </c>
      <c r="F2" s="3" t="s">
        <v>60</v>
      </c>
      <c r="G2" s="3" t="s">
        <v>97</v>
      </c>
      <c r="H2" s="3"/>
      <c r="N2" s="3" t="s">
        <v>132</v>
      </c>
    </row>
    <row r="3" spans="1:14" ht="10.5">
      <c r="A3" s="81">
        <v>2</v>
      </c>
      <c r="B3" s="82" t="s">
        <v>76</v>
      </c>
      <c r="C3" s="82" t="s">
        <v>136</v>
      </c>
      <c r="D3" s="82" t="s">
        <v>47</v>
      </c>
      <c r="F3" s="37">
        <v>1</v>
      </c>
      <c r="G3" s="37" t="s">
        <v>40</v>
      </c>
      <c r="H3" s="37">
        <v>1</v>
      </c>
      <c r="I3" s="37">
        <v>7</v>
      </c>
      <c r="J3" s="37">
        <v>10</v>
      </c>
      <c r="K3" s="37">
        <v>12</v>
      </c>
      <c r="N3" s="37">
        <f>SUM(H3:K3)</f>
        <v>30</v>
      </c>
    </row>
    <row r="4" spans="1:14" ht="10.5">
      <c r="A4" s="81">
        <v>3</v>
      </c>
      <c r="B4" s="82" t="s">
        <v>792</v>
      </c>
      <c r="C4" s="82" t="s">
        <v>39</v>
      </c>
      <c r="D4" s="82" t="s">
        <v>45</v>
      </c>
      <c r="F4" s="37">
        <v>2</v>
      </c>
      <c r="G4" s="37" t="s">
        <v>136</v>
      </c>
      <c r="H4" s="37">
        <v>2</v>
      </c>
      <c r="I4" s="37">
        <v>8</v>
      </c>
      <c r="J4" s="37">
        <v>27</v>
      </c>
      <c r="K4" s="37">
        <v>36</v>
      </c>
      <c r="N4" s="37">
        <f>SUM(H4:K4)</f>
        <v>73</v>
      </c>
    </row>
    <row r="5" spans="1:14" ht="10.5">
      <c r="A5" s="81">
        <v>4</v>
      </c>
      <c r="B5" s="82" t="s">
        <v>79</v>
      </c>
      <c r="C5" s="82" t="s">
        <v>23</v>
      </c>
      <c r="D5" s="82" t="s">
        <v>46</v>
      </c>
      <c r="F5" s="37">
        <v>3</v>
      </c>
      <c r="G5" s="37" t="s">
        <v>24</v>
      </c>
      <c r="H5" s="37">
        <v>18</v>
      </c>
      <c r="I5" s="37">
        <v>20</v>
      </c>
      <c r="J5" s="37">
        <v>22</v>
      </c>
      <c r="K5" s="37">
        <v>26</v>
      </c>
      <c r="N5" s="37">
        <f>SUM(H5:K5)</f>
        <v>86</v>
      </c>
    </row>
    <row r="6" spans="1:14" ht="10.5">
      <c r="A6" s="81">
        <v>5</v>
      </c>
      <c r="B6" s="82" t="s">
        <v>209</v>
      </c>
      <c r="C6" s="82" t="s">
        <v>26</v>
      </c>
      <c r="D6" s="82" t="s">
        <v>42</v>
      </c>
      <c r="F6" s="37">
        <v>4</v>
      </c>
      <c r="G6" s="37" t="s">
        <v>56</v>
      </c>
      <c r="H6" s="37">
        <v>9</v>
      </c>
      <c r="I6" s="37">
        <v>14</v>
      </c>
      <c r="J6" s="37">
        <v>33</v>
      </c>
      <c r="K6" s="37">
        <v>44</v>
      </c>
      <c r="N6" s="37">
        <f>SUM(H6:K6)</f>
        <v>100</v>
      </c>
    </row>
    <row r="7" spans="1:14" ht="10.5">
      <c r="A7" s="81">
        <v>6</v>
      </c>
      <c r="B7" s="82" t="s">
        <v>77</v>
      </c>
      <c r="C7" s="82" t="s">
        <v>27</v>
      </c>
      <c r="D7" s="82" t="s">
        <v>46</v>
      </c>
      <c r="F7" s="37">
        <v>5</v>
      </c>
      <c r="G7" s="37" t="s">
        <v>20</v>
      </c>
      <c r="H7" s="37">
        <v>17</v>
      </c>
      <c r="I7" s="37">
        <v>19</v>
      </c>
      <c r="J7" s="37">
        <v>38</v>
      </c>
      <c r="K7" s="37">
        <v>40</v>
      </c>
      <c r="N7" s="37">
        <f>SUM(H7:K7)</f>
        <v>114</v>
      </c>
    </row>
    <row r="8" spans="1:14" ht="10.5">
      <c r="A8" s="81">
        <v>7</v>
      </c>
      <c r="B8" s="82" t="s">
        <v>793</v>
      </c>
      <c r="C8" s="82" t="s">
        <v>40</v>
      </c>
      <c r="D8" s="82" t="s">
        <v>19</v>
      </c>
      <c r="F8" s="37">
        <v>6</v>
      </c>
      <c r="G8" s="37" t="s">
        <v>101</v>
      </c>
      <c r="H8" s="37">
        <v>23</v>
      </c>
      <c r="I8" s="37">
        <v>25</v>
      </c>
      <c r="J8" s="37">
        <v>35</v>
      </c>
      <c r="K8" s="37">
        <v>43</v>
      </c>
      <c r="N8" s="37">
        <f>SUM(H8:K8)</f>
        <v>126</v>
      </c>
    </row>
    <row r="9" spans="1:4" ht="10.5">
      <c r="A9" s="81">
        <v>8</v>
      </c>
      <c r="B9" s="82" t="s">
        <v>794</v>
      </c>
      <c r="C9" s="82" t="s">
        <v>136</v>
      </c>
      <c r="D9" s="82" t="s">
        <v>47</v>
      </c>
    </row>
    <row r="10" spans="1:4" ht="10.5">
      <c r="A10" s="81">
        <v>9</v>
      </c>
      <c r="B10" s="82" t="s">
        <v>324</v>
      </c>
      <c r="C10" s="82" t="s">
        <v>56</v>
      </c>
      <c r="D10" s="82" t="s">
        <v>43</v>
      </c>
    </row>
    <row r="11" spans="1:4" ht="10.5">
      <c r="A11" s="81">
        <v>10</v>
      </c>
      <c r="B11" s="82" t="s">
        <v>74</v>
      </c>
      <c r="C11" s="82" t="s">
        <v>40</v>
      </c>
      <c r="D11" s="82" t="s">
        <v>19</v>
      </c>
    </row>
    <row r="12" spans="1:9" ht="10.5">
      <c r="A12" s="81">
        <v>11</v>
      </c>
      <c r="B12" s="82" t="s">
        <v>795</v>
      </c>
      <c r="C12" s="82" t="s">
        <v>16</v>
      </c>
      <c r="D12" s="82" t="s">
        <v>41</v>
      </c>
      <c r="F12" s="36"/>
      <c r="G12" s="36"/>
      <c r="H12" s="36"/>
      <c r="I12" s="36"/>
    </row>
    <row r="13" spans="1:14" ht="10.5">
      <c r="A13" s="81">
        <v>12</v>
      </c>
      <c r="B13" s="82" t="s">
        <v>796</v>
      </c>
      <c r="C13" s="82" t="s">
        <v>40</v>
      </c>
      <c r="D13" s="82" t="s">
        <v>19</v>
      </c>
      <c r="F13" s="38" t="s">
        <v>137</v>
      </c>
      <c r="G13" s="38"/>
      <c r="H13" s="38"/>
      <c r="I13" s="38"/>
      <c r="J13" s="38"/>
      <c r="K13" s="38"/>
      <c r="L13" s="38"/>
      <c r="M13" s="38"/>
      <c r="N13" s="38"/>
    </row>
    <row r="14" spans="1:14" ht="10.5">
      <c r="A14" s="63">
        <v>13</v>
      </c>
      <c r="B14" s="64" t="s">
        <v>797</v>
      </c>
      <c r="C14" s="64" t="s">
        <v>40</v>
      </c>
      <c r="D14" s="64" t="s">
        <v>19</v>
      </c>
      <c r="F14" s="3" t="s">
        <v>60</v>
      </c>
      <c r="G14" s="3" t="s">
        <v>98</v>
      </c>
      <c r="H14" s="3"/>
      <c r="N14" s="3" t="s">
        <v>132</v>
      </c>
    </row>
    <row r="15" spans="1:14" ht="10.5">
      <c r="A15" s="63">
        <v>14</v>
      </c>
      <c r="B15" s="64" t="s">
        <v>798</v>
      </c>
      <c r="C15" s="64" t="s">
        <v>56</v>
      </c>
      <c r="D15" s="64" t="s">
        <v>43</v>
      </c>
      <c r="F15" s="37">
        <v>1</v>
      </c>
      <c r="G15" s="37" t="s">
        <v>19</v>
      </c>
      <c r="H15" s="37">
        <v>1</v>
      </c>
      <c r="I15" s="37">
        <v>7</v>
      </c>
      <c r="J15" s="37">
        <v>10</v>
      </c>
      <c r="K15" s="37">
        <v>12</v>
      </c>
      <c r="L15" s="37">
        <v>13</v>
      </c>
      <c r="M15" s="37">
        <v>21</v>
      </c>
      <c r="N15" s="37">
        <f>SUM(H15:M15)</f>
        <v>64</v>
      </c>
    </row>
    <row r="16" spans="1:14" ht="10.5">
      <c r="A16" s="63">
        <v>15</v>
      </c>
      <c r="B16" s="64" t="s">
        <v>327</v>
      </c>
      <c r="C16" s="64" t="s">
        <v>131</v>
      </c>
      <c r="D16" s="64" t="s">
        <v>46</v>
      </c>
      <c r="F16" s="37">
        <v>2</v>
      </c>
      <c r="G16" s="37" t="s">
        <v>87</v>
      </c>
      <c r="H16" s="37">
        <v>18</v>
      </c>
      <c r="I16" s="37">
        <v>20</v>
      </c>
      <c r="J16" s="37">
        <v>22</v>
      </c>
      <c r="K16" s="37">
        <v>26</v>
      </c>
      <c r="L16" s="37">
        <v>28</v>
      </c>
      <c r="M16" s="37">
        <v>29</v>
      </c>
      <c r="N16" s="37">
        <f>SUM(H16:M16)</f>
        <v>143</v>
      </c>
    </row>
    <row r="17" spans="1:14" ht="10.5">
      <c r="A17" s="63">
        <v>16</v>
      </c>
      <c r="B17" s="64" t="s">
        <v>799</v>
      </c>
      <c r="C17" s="64" t="s">
        <v>21</v>
      </c>
      <c r="D17" s="64" t="s">
        <v>42</v>
      </c>
      <c r="F17" s="37">
        <v>3</v>
      </c>
      <c r="G17" s="37" t="s">
        <v>48</v>
      </c>
      <c r="H17" s="37">
        <v>17</v>
      </c>
      <c r="I17" s="37">
        <v>19</v>
      </c>
      <c r="J17" s="37">
        <v>23</v>
      </c>
      <c r="K17" s="37">
        <v>25</v>
      </c>
      <c r="L17" s="37">
        <v>35</v>
      </c>
      <c r="M17" s="37">
        <v>38</v>
      </c>
      <c r="N17" s="37">
        <f>SUM(H17:M17)</f>
        <v>157</v>
      </c>
    </row>
    <row r="18" spans="1:9" ht="10.5">
      <c r="A18" s="63">
        <v>17</v>
      </c>
      <c r="B18" s="64" t="s">
        <v>207</v>
      </c>
      <c r="C18" s="64" t="s">
        <v>20</v>
      </c>
      <c r="D18" s="64" t="s">
        <v>48</v>
      </c>
      <c r="F18" s="36"/>
      <c r="G18" s="36"/>
      <c r="H18" s="36"/>
      <c r="I18" s="36"/>
    </row>
    <row r="19" spans="1:9" ht="10.5">
      <c r="A19" s="63">
        <v>18</v>
      </c>
      <c r="B19" s="64" t="s">
        <v>336</v>
      </c>
      <c r="C19" s="64" t="s">
        <v>24</v>
      </c>
      <c r="D19" s="64" t="s">
        <v>87</v>
      </c>
      <c r="F19" s="36"/>
      <c r="G19" s="36"/>
      <c r="H19" s="36"/>
      <c r="I19" s="36"/>
    </row>
    <row r="20" spans="1:9" ht="10.5">
      <c r="A20" s="63">
        <v>19</v>
      </c>
      <c r="B20" s="64" t="s">
        <v>800</v>
      </c>
      <c r="C20" s="64" t="s">
        <v>20</v>
      </c>
      <c r="D20" s="64" t="s">
        <v>48</v>
      </c>
      <c r="G20" s="2"/>
      <c r="H20" s="2"/>
      <c r="I20" s="2"/>
    </row>
    <row r="21" spans="1:9" ht="10.5">
      <c r="A21" s="63">
        <v>20</v>
      </c>
      <c r="B21" s="64" t="s">
        <v>801</v>
      </c>
      <c r="C21" s="64" t="s">
        <v>24</v>
      </c>
      <c r="D21" s="64" t="s">
        <v>87</v>
      </c>
      <c r="G21" s="2"/>
      <c r="H21" s="2"/>
      <c r="I21" s="2"/>
    </row>
    <row r="22" spans="1:9" ht="10.5">
      <c r="A22" s="63">
        <v>21</v>
      </c>
      <c r="B22" s="64" t="s">
        <v>802</v>
      </c>
      <c r="C22" s="64" t="s">
        <v>40</v>
      </c>
      <c r="D22" s="64" t="s">
        <v>19</v>
      </c>
      <c r="G22" s="2"/>
      <c r="H22" s="2"/>
      <c r="I22" s="2"/>
    </row>
    <row r="23" spans="1:4" ht="10.5">
      <c r="A23" s="63">
        <v>22</v>
      </c>
      <c r="B23" s="64" t="s">
        <v>331</v>
      </c>
      <c r="C23" s="64" t="s">
        <v>24</v>
      </c>
      <c r="D23" s="64" t="s">
        <v>87</v>
      </c>
    </row>
    <row r="24" spans="1:4" ht="10.5">
      <c r="A24" s="63">
        <v>23</v>
      </c>
      <c r="B24" s="64" t="s">
        <v>803</v>
      </c>
      <c r="C24" s="64" t="s">
        <v>101</v>
      </c>
      <c r="D24" s="64" t="s">
        <v>48</v>
      </c>
    </row>
    <row r="25" spans="1:4" ht="10.5">
      <c r="A25" s="63">
        <v>24</v>
      </c>
      <c r="B25" s="64" t="s">
        <v>330</v>
      </c>
      <c r="C25" s="64" t="s">
        <v>27</v>
      </c>
      <c r="D25" s="64" t="s">
        <v>46</v>
      </c>
    </row>
    <row r="26" spans="1:4" ht="10.5">
      <c r="A26" s="63">
        <v>25</v>
      </c>
      <c r="B26" s="64" t="s">
        <v>326</v>
      </c>
      <c r="C26" s="64" t="s">
        <v>101</v>
      </c>
      <c r="D26" s="64" t="s">
        <v>48</v>
      </c>
    </row>
    <row r="27" spans="1:4" ht="10.5">
      <c r="A27" s="63">
        <v>26</v>
      </c>
      <c r="B27" s="64" t="s">
        <v>208</v>
      </c>
      <c r="C27" s="64" t="s">
        <v>24</v>
      </c>
      <c r="D27" s="64" t="s">
        <v>87</v>
      </c>
    </row>
    <row r="28" spans="1:4" ht="10.5">
      <c r="A28" s="63">
        <v>27</v>
      </c>
      <c r="B28" s="64" t="s">
        <v>211</v>
      </c>
      <c r="C28" s="64" t="s">
        <v>136</v>
      </c>
      <c r="D28" s="64" t="s">
        <v>47</v>
      </c>
    </row>
    <row r="29" spans="1:4" ht="10.5">
      <c r="A29" s="63">
        <v>28</v>
      </c>
      <c r="B29" s="64" t="s">
        <v>804</v>
      </c>
      <c r="C29" s="64" t="s">
        <v>168</v>
      </c>
      <c r="D29" s="64" t="s">
        <v>87</v>
      </c>
    </row>
    <row r="30" spans="1:9" ht="10.5">
      <c r="A30" s="63">
        <v>29</v>
      </c>
      <c r="B30" s="64" t="s">
        <v>805</v>
      </c>
      <c r="C30" s="64" t="s">
        <v>24</v>
      </c>
      <c r="D30" s="64" t="s">
        <v>87</v>
      </c>
      <c r="F30" s="36"/>
      <c r="G30" s="36"/>
      <c r="H30" s="36"/>
      <c r="I30" s="36"/>
    </row>
    <row r="31" spans="1:9" ht="10.5">
      <c r="A31" s="63">
        <v>30</v>
      </c>
      <c r="B31" s="64" t="s">
        <v>806</v>
      </c>
      <c r="C31" s="64" t="s">
        <v>168</v>
      </c>
      <c r="D31" s="64" t="s">
        <v>87</v>
      </c>
      <c r="F31" s="36"/>
      <c r="G31" s="36"/>
      <c r="H31" s="36"/>
      <c r="I31" s="36"/>
    </row>
    <row r="32" spans="1:9" ht="10.5">
      <c r="A32" s="63">
        <v>31</v>
      </c>
      <c r="B32" s="64" t="s">
        <v>807</v>
      </c>
      <c r="C32" s="64" t="s">
        <v>39</v>
      </c>
      <c r="D32" s="64" t="s">
        <v>45</v>
      </c>
      <c r="F32" s="36"/>
      <c r="G32" s="36"/>
      <c r="H32" s="36"/>
      <c r="I32" s="36"/>
    </row>
    <row r="33" spans="1:9" ht="10.5">
      <c r="A33" s="63">
        <v>32</v>
      </c>
      <c r="B33" s="64" t="s">
        <v>808</v>
      </c>
      <c r="C33" s="64" t="s">
        <v>22</v>
      </c>
      <c r="D33" s="64" t="s">
        <v>19</v>
      </c>
      <c r="F33" s="36"/>
      <c r="G33" s="36"/>
      <c r="H33" s="36"/>
      <c r="I33" s="36"/>
    </row>
    <row r="34" spans="1:9" ht="10.5">
      <c r="A34" s="63">
        <v>33</v>
      </c>
      <c r="B34" s="64" t="s">
        <v>809</v>
      </c>
      <c r="C34" s="64" t="s">
        <v>56</v>
      </c>
      <c r="D34" s="64" t="s">
        <v>43</v>
      </c>
      <c r="F34" s="36"/>
      <c r="G34" s="36"/>
      <c r="H34" s="36"/>
      <c r="I34" s="36"/>
    </row>
    <row r="35" spans="1:4" ht="10.5">
      <c r="A35" s="63">
        <v>34</v>
      </c>
      <c r="B35" s="64" t="s">
        <v>810</v>
      </c>
      <c r="C35" s="64" t="s">
        <v>51</v>
      </c>
      <c r="D35" s="64" t="s">
        <v>45</v>
      </c>
    </row>
    <row r="36" spans="1:4" ht="10.5">
      <c r="A36" s="63">
        <v>35</v>
      </c>
      <c r="B36" s="64" t="s">
        <v>811</v>
      </c>
      <c r="C36" s="64" t="s">
        <v>101</v>
      </c>
      <c r="D36" s="64" t="s">
        <v>48</v>
      </c>
    </row>
    <row r="37" spans="1:4" ht="10.5">
      <c r="A37" s="63">
        <v>36</v>
      </c>
      <c r="B37" s="64" t="s">
        <v>812</v>
      </c>
      <c r="C37" s="64" t="s">
        <v>136</v>
      </c>
      <c r="D37" s="64" t="s">
        <v>47</v>
      </c>
    </row>
    <row r="38" spans="1:4" ht="10.5">
      <c r="A38" s="63">
        <v>37</v>
      </c>
      <c r="B38" s="64" t="s">
        <v>813</v>
      </c>
      <c r="C38" s="64" t="s">
        <v>36</v>
      </c>
      <c r="D38" s="64" t="s">
        <v>130</v>
      </c>
    </row>
    <row r="39" spans="1:4" ht="10.5">
      <c r="A39" s="63">
        <v>38</v>
      </c>
      <c r="B39" s="64" t="s">
        <v>814</v>
      </c>
      <c r="C39" s="64" t="s">
        <v>20</v>
      </c>
      <c r="D39" s="64" t="s">
        <v>48</v>
      </c>
    </row>
    <row r="40" spans="1:4" ht="10.5">
      <c r="A40" s="63">
        <v>39</v>
      </c>
      <c r="B40" s="64" t="s">
        <v>815</v>
      </c>
      <c r="C40" s="64" t="s">
        <v>24</v>
      </c>
      <c r="D40" s="64" t="s">
        <v>87</v>
      </c>
    </row>
    <row r="41" spans="1:4" ht="10.5">
      <c r="A41" s="63">
        <v>40</v>
      </c>
      <c r="B41" s="64" t="s">
        <v>816</v>
      </c>
      <c r="C41" s="64" t="s">
        <v>20</v>
      </c>
      <c r="D41" s="64" t="s">
        <v>48</v>
      </c>
    </row>
    <row r="42" spans="1:4" ht="10.5">
      <c r="A42" s="63">
        <v>41</v>
      </c>
      <c r="B42" s="64" t="s">
        <v>332</v>
      </c>
      <c r="C42" s="64" t="s">
        <v>24</v>
      </c>
      <c r="D42" s="64" t="s">
        <v>87</v>
      </c>
    </row>
    <row r="43" spans="1:4" ht="10.5">
      <c r="A43" s="63">
        <v>42</v>
      </c>
      <c r="B43" s="64" t="s">
        <v>334</v>
      </c>
      <c r="C43" s="64" t="s">
        <v>38</v>
      </c>
      <c r="D43" s="64" t="s">
        <v>45</v>
      </c>
    </row>
    <row r="44" spans="1:4" ht="10.5">
      <c r="A44" s="63">
        <v>43</v>
      </c>
      <c r="B44" s="64" t="s">
        <v>335</v>
      </c>
      <c r="C44" s="64" t="s">
        <v>101</v>
      </c>
      <c r="D44" s="64" t="s">
        <v>48</v>
      </c>
    </row>
    <row r="45" spans="1:4" ht="10.5">
      <c r="A45" s="63">
        <v>44</v>
      </c>
      <c r="B45" s="64" t="s">
        <v>210</v>
      </c>
      <c r="C45" s="64" t="s">
        <v>56</v>
      </c>
      <c r="D45" s="64" t="s">
        <v>130</v>
      </c>
    </row>
    <row r="46" spans="1:4" ht="10.5">
      <c r="A46" s="63">
        <v>45</v>
      </c>
      <c r="B46" s="64" t="s">
        <v>817</v>
      </c>
      <c r="C46" s="64" t="s">
        <v>168</v>
      </c>
      <c r="D46" s="64" t="s">
        <v>87</v>
      </c>
    </row>
    <row r="47" spans="1:4" ht="10.5">
      <c r="A47" s="63">
        <v>46</v>
      </c>
      <c r="B47" s="64" t="s">
        <v>818</v>
      </c>
      <c r="C47" s="64" t="s">
        <v>34</v>
      </c>
      <c r="D47" s="64" t="s">
        <v>46</v>
      </c>
    </row>
    <row r="48" spans="1:4" ht="10.5">
      <c r="A48" s="63">
        <v>47</v>
      </c>
      <c r="B48" s="64" t="s">
        <v>819</v>
      </c>
      <c r="C48" s="64" t="s">
        <v>136</v>
      </c>
      <c r="D48" s="64" t="s">
        <v>47</v>
      </c>
    </row>
  </sheetData>
  <mergeCells count="2">
    <mergeCell ref="F1:N1"/>
    <mergeCell ref="F13:N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G11" sqref="G11:M11"/>
    </sheetView>
  </sheetViews>
  <sheetFormatPr defaultColWidth="9.00390625" defaultRowHeight="11.25"/>
  <cols>
    <col min="1" max="1" width="4.00390625" style="2" bestFit="1" customWidth="1"/>
    <col min="2" max="2" width="17.375" style="2" bestFit="1" customWidth="1"/>
    <col min="3" max="3" width="14.875" style="2" bestFit="1" customWidth="1"/>
    <col min="4" max="4" width="8.875" style="2" bestFit="1" customWidth="1"/>
    <col min="5" max="5" width="4.875" style="18" bestFit="1" customWidth="1"/>
    <col min="6" max="6" width="9.00390625" style="1" customWidth="1"/>
    <col min="7" max="7" width="4.00390625" style="1" bestFit="1" customWidth="1"/>
    <col min="8" max="8" width="14.375" style="1" bestFit="1" customWidth="1"/>
    <col min="9" max="12" width="2.625" style="1" bestFit="1" customWidth="1"/>
    <col min="13" max="13" width="6.875" style="1" bestFit="1" customWidth="1"/>
    <col min="14" max="14" width="9.00390625" style="1" customWidth="1"/>
    <col min="15" max="15" width="2.625" style="1" bestFit="1" customWidth="1"/>
    <col min="16" max="16384" width="9.00390625" style="1" customWidth="1"/>
  </cols>
  <sheetData>
    <row r="1" spans="1:14" s="3" customFormat="1" ht="10.5">
      <c r="A1" s="16" t="s">
        <v>60</v>
      </c>
      <c r="B1" s="16" t="s">
        <v>96</v>
      </c>
      <c r="C1" s="16" t="s">
        <v>97</v>
      </c>
      <c r="D1" s="16" t="s">
        <v>98</v>
      </c>
      <c r="E1" s="17" t="s">
        <v>100</v>
      </c>
      <c r="G1" s="38" t="s">
        <v>139</v>
      </c>
      <c r="H1" s="38"/>
      <c r="I1" s="38"/>
      <c r="J1" s="38"/>
      <c r="K1" s="38"/>
      <c r="L1" s="38"/>
      <c r="M1" s="38"/>
      <c r="N1" s="78"/>
    </row>
    <row r="2" spans="1:13" ht="10.5">
      <c r="A2" s="14">
        <v>1</v>
      </c>
      <c r="B2" s="15" t="s">
        <v>820</v>
      </c>
      <c r="C2" s="15" t="s">
        <v>15</v>
      </c>
      <c r="D2" s="15" t="s">
        <v>44</v>
      </c>
      <c r="E2" s="34"/>
      <c r="G2" s="3" t="s">
        <v>60</v>
      </c>
      <c r="H2" s="3" t="s">
        <v>97</v>
      </c>
      <c r="I2" s="3"/>
      <c r="M2" s="3" t="s">
        <v>132</v>
      </c>
    </row>
    <row r="3" spans="1:13" ht="10.5">
      <c r="A3" s="14">
        <v>2</v>
      </c>
      <c r="B3" s="15" t="s">
        <v>821</v>
      </c>
      <c r="C3" s="15" t="s">
        <v>136</v>
      </c>
      <c r="D3" s="15" t="s">
        <v>47</v>
      </c>
      <c r="E3" s="34"/>
      <c r="G3" s="37">
        <v>1</v>
      </c>
      <c r="H3" s="37" t="s">
        <v>15</v>
      </c>
      <c r="I3" s="37">
        <v>1</v>
      </c>
      <c r="J3" s="37">
        <v>10</v>
      </c>
      <c r="K3" s="37">
        <v>16</v>
      </c>
      <c r="L3" s="37">
        <v>19</v>
      </c>
      <c r="M3" s="37">
        <f>SUM(I3:L3)</f>
        <v>46</v>
      </c>
    </row>
    <row r="4" spans="1:13" ht="10.5">
      <c r="A4" s="14">
        <v>3</v>
      </c>
      <c r="B4" s="15" t="s">
        <v>822</v>
      </c>
      <c r="C4" s="15" t="s">
        <v>86</v>
      </c>
      <c r="D4" s="15" t="s">
        <v>80</v>
      </c>
      <c r="E4" s="34"/>
      <c r="G4" s="37">
        <v>2</v>
      </c>
      <c r="H4" s="37" t="s">
        <v>136</v>
      </c>
      <c r="I4" s="37">
        <v>2</v>
      </c>
      <c r="J4" s="37">
        <v>7</v>
      </c>
      <c r="K4" s="37">
        <v>17</v>
      </c>
      <c r="L4" s="37">
        <v>31</v>
      </c>
      <c r="M4" s="37">
        <f>SUM(I4:L4)</f>
        <v>57</v>
      </c>
    </row>
    <row r="5" spans="1:13" ht="10.5">
      <c r="A5" s="14">
        <v>4</v>
      </c>
      <c r="B5" s="15" t="s">
        <v>823</v>
      </c>
      <c r="C5" s="15" t="s">
        <v>56</v>
      </c>
      <c r="D5" s="15" t="s">
        <v>43</v>
      </c>
      <c r="E5" s="34"/>
      <c r="G5" s="37">
        <v>3</v>
      </c>
      <c r="H5" s="37" t="s">
        <v>191</v>
      </c>
      <c r="I5" s="37">
        <v>11</v>
      </c>
      <c r="J5" s="37">
        <v>13</v>
      </c>
      <c r="K5" s="37">
        <v>22</v>
      </c>
      <c r="L5" s="37">
        <v>24</v>
      </c>
      <c r="M5" s="37">
        <f>SUM(I5:L5)</f>
        <v>70</v>
      </c>
    </row>
    <row r="6" spans="1:13" ht="10.5">
      <c r="A6" s="14">
        <v>5</v>
      </c>
      <c r="B6" s="15" t="s">
        <v>824</v>
      </c>
      <c r="C6" s="15" t="s">
        <v>85</v>
      </c>
      <c r="D6" s="15" t="s">
        <v>45</v>
      </c>
      <c r="E6" s="34"/>
      <c r="G6" s="37">
        <v>4</v>
      </c>
      <c r="H6" s="37" t="s">
        <v>85</v>
      </c>
      <c r="I6" s="37">
        <v>5</v>
      </c>
      <c r="J6" s="37">
        <v>14</v>
      </c>
      <c r="K6" s="37">
        <v>26</v>
      </c>
      <c r="L6" s="37">
        <v>28</v>
      </c>
      <c r="M6" s="37">
        <f>SUM(I6:L6)</f>
        <v>73</v>
      </c>
    </row>
    <row r="7" spans="1:13" ht="10.5">
      <c r="A7" s="14">
        <v>6</v>
      </c>
      <c r="B7" s="15" t="s">
        <v>825</v>
      </c>
      <c r="C7" s="15" t="s">
        <v>826</v>
      </c>
      <c r="D7" s="15" t="s">
        <v>80</v>
      </c>
      <c r="E7" s="34"/>
      <c r="G7" s="37">
        <v>5</v>
      </c>
      <c r="H7" s="37" t="s">
        <v>49</v>
      </c>
      <c r="I7" s="37">
        <v>9</v>
      </c>
      <c r="J7" s="37">
        <v>25</v>
      </c>
      <c r="K7" s="37">
        <v>27</v>
      </c>
      <c r="L7" s="37">
        <v>30</v>
      </c>
      <c r="M7" s="37">
        <f>SUM(I7:L7)</f>
        <v>91</v>
      </c>
    </row>
    <row r="8" spans="1:13" ht="10.5">
      <c r="A8" s="14">
        <v>7</v>
      </c>
      <c r="B8" s="15" t="s">
        <v>285</v>
      </c>
      <c r="C8" s="15" t="s">
        <v>136</v>
      </c>
      <c r="D8" s="15" t="s">
        <v>47</v>
      </c>
      <c r="E8" s="34"/>
      <c r="G8" s="37">
        <v>6</v>
      </c>
      <c r="H8" s="37" t="s">
        <v>56</v>
      </c>
      <c r="I8" s="37">
        <v>4</v>
      </c>
      <c r="J8" s="37">
        <v>12</v>
      </c>
      <c r="K8" s="37">
        <v>35</v>
      </c>
      <c r="L8" s="37">
        <v>44</v>
      </c>
      <c r="M8" s="37">
        <f>SUM(I8:L8)</f>
        <v>95</v>
      </c>
    </row>
    <row r="9" spans="1:13" ht="10.5">
      <c r="A9" s="14">
        <v>8</v>
      </c>
      <c r="B9" s="15" t="s">
        <v>827</v>
      </c>
      <c r="C9" s="15" t="s">
        <v>28</v>
      </c>
      <c r="D9" s="15" t="s">
        <v>130</v>
      </c>
      <c r="E9" s="34"/>
      <c r="G9" s="37">
        <v>7</v>
      </c>
      <c r="H9" s="37" t="s">
        <v>826</v>
      </c>
      <c r="I9" s="37">
        <v>6</v>
      </c>
      <c r="J9" s="37">
        <v>32</v>
      </c>
      <c r="K9" s="37">
        <v>33</v>
      </c>
      <c r="L9" s="37">
        <v>42</v>
      </c>
      <c r="M9" s="37">
        <f>SUM(I9:L9)</f>
        <v>113</v>
      </c>
    </row>
    <row r="10" spans="1:10" ht="10.5">
      <c r="A10" s="14">
        <v>9</v>
      </c>
      <c r="B10" s="15" t="s">
        <v>828</v>
      </c>
      <c r="C10" s="15" t="s">
        <v>49</v>
      </c>
      <c r="D10" s="15" t="s">
        <v>46</v>
      </c>
      <c r="E10" s="34"/>
      <c r="G10" s="36"/>
      <c r="H10" s="36"/>
      <c r="I10" s="36"/>
      <c r="J10" s="36"/>
    </row>
    <row r="11" spans="1:13" ht="10.5">
      <c r="A11" s="14">
        <v>10</v>
      </c>
      <c r="B11" s="15" t="s">
        <v>829</v>
      </c>
      <c r="C11" s="15" t="s">
        <v>15</v>
      </c>
      <c r="D11" s="15" t="s">
        <v>44</v>
      </c>
      <c r="E11" s="34"/>
      <c r="G11" s="38" t="s">
        <v>137</v>
      </c>
      <c r="H11" s="38"/>
      <c r="I11" s="38"/>
      <c r="J11" s="38"/>
      <c r="K11" s="38"/>
      <c r="L11" s="38"/>
      <c r="M11" s="38"/>
    </row>
    <row r="12" spans="1:13" ht="10.5">
      <c r="A12" s="14">
        <v>11</v>
      </c>
      <c r="B12" s="15" t="s">
        <v>830</v>
      </c>
      <c r="C12" s="15" t="s">
        <v>191</v>
      </c>
      <c r="D12" s="15" t="s">
        <v>130</v>
      </c>
      <c r="E12" s="34"/>
      <c r="G12" s="3" t="s">
        <v>60</v>
      </c>
      <c r="H12" s="3" t="s">
        <v>98</v>
      </c>
      <c r="I12" s="3"/>
      <c r="M12" s="3" t="s">
        <v>132</v>
      </c>
    </row>
    <row r="13" spans="1:13" ht="10.5">
      <c r="A13" s="14">
        <v>12</v>
      </c>
      <c r="B13" s="15" t="s">
        <v>831</v>
      </c>
      <c r="C13" s="15" t="s">
        <v>56</v>
      </c>
      <c r="D13" s="15" t="s">
        <v>43</v>
      </c>
      <c r="E13" s="34"/>
      <c r="G13" s="37">
        <v>1</v>
      </c>
      <c r="H13" s="37" t="s">
        <v>80</v>
      </c>
      <c r="I13" s="37">
        <v>3</v>
      </c>
      <c r="J13" s="37">
        <v>6</v>
      </c>
      <c r="K13" s="37">
        <v>13</v>
      </c>
      <c r="L13" s="37">
        <v>18</v>
      </c>
      <c r="M13" s="37">
        <f>SUM(I13:M13)</f>
        <v>40</v>
      </c>
    </row>
    <row r="14" spans="1:13" ht="10.5">
      <c r="A14" s="14">
        <v>13</v>
      </c>
      <c r="B14" s="15" t="s">
        <v>832</v>
      </c>
      <c r="C14" s="15" t="s">
        <v>191</v>
      </c>
      <c r="D14" s="15" t="s">
        <v>80</v>
      </c>
      <c r="E14" s="34"/>
      <c r="G14" s="37">
        <v>2</v>
      </c>
      <c r="H14" s="37" t="s">
        <v>44</v>
      </c>
      <c r="I14" s="37">
        <v>1</v>
      </c>
      <c r="J14" s="37">
        <v>10</v>
      </c>
      <c r="K14" s="37">
        <v>16</v>
      </c>
      <c r="L14" s="37">
        <v>19</v>
      </c>
      <c r="M14" s="37">
        <f>SUM(I14:M14)</f>
        <v>46</v>
      </c>
    </row>
    <row r="15" spans="1:13" ht="10.5">
      <c r="A15" s="14">
        <v>14</v>
      </c>
      <c r="B15" s="15" t="s">
        <v>833</v>
      </c>
      <c r="C15" s="15" t="s">
        <v>85</v>
      </c>
      <c r="D15" s="15" t="s">
        <v>130</v>
      </c>
      <c r="E15" s="34"/>
      <c r="G15" s="37">
        <v>3</v>
      </c>
      <c r="H15" s="37" t="s">
        <v>47</v>
      </c>
      <c r="I15" s="37">
        <v>2</v>
      </c>
      <c r="J15" s="37">
        <v>7</v>
      </c>
      <c r="K15" s="37">
        <v>17</v>
      </c>
      <c r="L15" s="37">
        <v>31</v>
      </c>
      <c r="M15" s="37">
        <f>SUM(I15:M15)</f>
        <v>57</v>
      </c>
    </row>
    <row r="16" spans="1:13" ht="10.5">
      <c r="A16" s="14">
        <v>15</v>
      </c>
      <c r="B16" s="15" t="s">
        <v>834</v>
      </c>
      <c r="C16" s="15" t="s">
        <v>20</v>
      </c>
      <c r="D16" s="15" t="s">
        <v>48</v>
      </c>
      <c r="E16" s="34"/>
      <c r="G16" s="37">
        <v>4</v>
      </c>
      <c r="H16" s="37" t="s">
        <v>46</v>
      </c>
      <c r="I16" s="37">
        <v>9</v>
      </c>
      <c r="J16" s="37">
        <v>25</v>
      </c>
      <c r="K16" s="37">
        <v>27</v>
      </c>
      <c r="L16" s="37">
        <v>30</v>
      </c>
      <c r="M16" s="37">
        <f>SUM(I16:M16)</f>
        <v>91</v>
      </c>
    </row>
    <row r="17" spans="1:13" ht="10.5">
      <c r="A17" s="14">
        <v>16</v>
      </c>
      <c r="B17" s="15" t="s">
        <v>835</v>
      </c>
      <c r="C17" s="15" t="s">
        <v>15</v>
      </c>
      <c r="D17" s="15" t="s">
        <v>44</v>
      </c>
      <c r="E17" s="34"/>
      <c r="G17" s="37">
        <v>5</v>
      </c>
      <c r="H17" s="37" t="s">
        <v>43</v>
      </c>
      <c r="I17" s="37">
        <v>4</v>
      </c>
      <c r="J17" s="37">
        <v>12</v>
      </c>
      <c r="K17" s="37">
        <v>35</v>
      </c>
      <c r="L17" s="37">
        <v>44</v>
      </c>
      <c r="M17" s="37">
        <f>SUM(I17:M17)</f>
        <v>95</v>
      </c>
    </row>
    <row r="18" spans="1:13" ht="10.5">
      <c r="A18" s="14">
        <v>17</v>
      </c>
      <c r="B18" s="15" t="s">
        <v>836</v>
      </c>
      <c r="C18" s="15" t="s">
        <v>136</v>
      </c>
      <c r="D18" s="15" t="s">
        <v>47</v>
      </c>
      <c r="E18" s="34"/>
      <c r="G18" s="37">
        <v>6</v>
      </c>
      <c r="H18" s="37" t="s">
        <v>45</v>
      </c>
      <c r="I18" s="37">
        <v>5</v>
      </c>
      <c r="J18" s="37">
        <v>23</v>
      </c>
      <c r="K18" s="37">
        <v>29</v>
      </c>
      <c r="L18" s="37">
        <v>39</v>
      </c>
      <c r="M18" s="37">
        <f>SUM(I18:M18)</f>
        <v>96</v>
      </c>
    </row>
    <row r="19" spans="1:10" ht="10.5">
      <c r="A19" s="14">
        <v>18</v>
      </c>
      <c r="B19" s="15" t="s">
        <v>837</v>
      </c>
      <c r="C19" s="15" t="s">
        <v>86</v>
      </c>
      <c r="D19" s="15" t="s">
        <v>80</v>
      </c>
      <c r="E19" s="34"/>
      <c r="G19" s="36"/>
      <c r="H19" s="36"/>
      <c r="I19" s="36"/>
      <c r="J19" s="36"/>
    </row>
    <row r="20" spans="1:10" ht="10.5">
      <c r="A20" s="14">
        <v>19</v>
      </c>
      <c r="B20" s="15" t="s">
        <v>838</v>
      </c>
      <c r="C20" s="15" t="s">
        <v>15</v>
      </c>
      <c r="D20" s="15" t="s">
        <v>44</v>
      </c>
      <c r="E20" s="34"/>
      <c r="H20" s="2"/>
      <c r="I20" s="2"/>
      <c r="J20" s="2"/>
    </row>
    <row r="21" spans="1:10" ht="10.5">
      <c r="A21" s="14">
        <v>20</v>
      </c>
      <c r="B21" s="15" t="s">
        <v>839</v>
      </c>
      <c r="C21" s="15" t="s">
        <v>86</v>
      </c>
      <c r="D21" s="15" t="s">
        <v>80</v>
      </c>
      <c r="E21" s="34"/>
      <c r="H21" s="2"/>
      <c r="I21" s="2"/>
      <c r="J21" s="2"/>
    </row>
    <row r="22" spans="1:10" ht="10.5">
      <c r="A22" s="14">
        <v>21</v>
      </c>
      <c r="B22" s="15" t="s">
        <v>840</v>
      </c>
      <c r="C22" s="15" t="s">
        <v>37</v>
      </c>
      <c r="D22" s="15" t="s">
        <v>42</v>
      </c>
      <c r="E22" s="34"/>
      <c r="H22" s="2"/>
      <c r="I22" s="2"/>
      <c r="J22" s="2"/>
    </row>
    <row r="23" spans="1:5" ht="10.5">
      <c r="A23" s="14">
        <v>22</v>
      </c>
      <c r="B23" s="15" t="s">
        <v>841</v>
      </c>
      <c r="C23" s="15" t="s">
        <v>191</v>
      </c>
      <c r="D23" s="15" t="s">
        <v>130</v>
      </c>
      <c r="E23" s="34"/>
    </row>
    <row r="24" spans="1:5" ht="10.5">
      <c r="A24" s="14">
        <v>23</v>
      </c>
      <c r="B24" s="15" t="s">
        <v>129</v>
      </c>
      <c r="C24" s="15" t="s">
        <v>38</v>
      </c>
      <c r="D24" s="15" t="s">
        <v>45</v>
      </c>
      <c r="E24" s="34"/>
    </row>
    <row r="25" spans="1:5" ht="10.5">
      <c r="A25" s="14">
        <v>24</v>
      </c>
      <c r="B25" s="15" t="s">
        <v>286</v>
      </c>
      <c r="C25" s="15" t="s">
        <v>191</v>
      </c>
      <c r="D25" s="15" t="s">
        <v>130</v>
      </c>
      <c r="E25" s="34"/>
    </row>
    <row r="26" spans="1:5" ht="10.5">
      <c r="A26" s="14">
        <v>25</v>
      </c>
      <c r="B26" s="15" t="s">
        <v>842</v>
      </c>
      <c r="C26" s="15" t="s">
        <v>49</v>
      </c>
      <c r="D26" s="15" t="s">
        <v>46</v>
      </c>
      <c r="E26" s="34"/>
    </row>
    <row r="27" spans="1:5" ht="10.5">
      <c r="A27" s="14">
        <v>26</v>
      </c>
      <c r="B27" s="15" t="s">
        <v>287</v>
      </c>
      <c r="C27" s="15" t="s">
        <v>843</v>
      </c>
      <c r="D27" s="15" t="s">
        <v>130</v>
      </c>
      <c r="E27" s="34"/>
    </row>
    <row r="28" spans="1:5" ht="10.5">
      <c r="A28" s="14">
        <v>27</v>
      </c>
      <c r="B28" s="15" t="s">
        <v>844</v>
      </c>
      <c r="C28" s="15" t="s">
        <v>49</v>
      </c>
      <c r="D28" s="15" t="s">
        <v>46</v>
      </c>
      <c r="E28" s="34"/>
    </row>
    <row r="29" spans="1:5" ht="10.5">
      <c r="A29" s="14">
        <v>28</v>
      </c>
      <c r="B29" s="15" t="s">
        <v>845</v>
      </c>
      <c r="C29" s="15" t="s">
        <v>843</v>
      </c>
      <c r="D29" s="15" t="s">
        <v>130</v>
      </c>
      <c r="E29" s="34"/>
    </row>
    <row r="30" spans="1:10" ht="10.5">
      <c r="A30" s="14">
        <v>29</v>
      </c>
      <c r="B30" s="15" t="s">
        <v>846</v>
      </c>
      <c r="C30" s="15" t="s">
        <v>38</v>
      </c>
      <c r="D30" s="15" t="s">
        <v>45</v>
      </c>
      <c r="E30" s="14"/>
      <c r="G30" s="36"/>
      <c r="H30" s="36"/>
      <c r="I30" s="36"/>
      <c r="J30" s="36"/>
    </row>
    <row r="31" spans="1:10" ht="10.5">
      <c r="A31" s="14">
        <v>30</v>
      </c>
      <c r="B31" s="15" t="s">
        <v>847</v>
      </c>
      <c r="C31" s="15" t="s">
        <v>49</v>
      </c>
      <c r="D31" s="15" t="s">
        <v>46</v>
      </c>
      <c r="E31" s="14"/>
      <c r="G31" s="36"/>
      <c r="H31" s="36"/>
      <c r="I31" s="36"/>
      <c r="J31" s="36"/>
    </row>
    <row r="32" spans="1:10" ht="10.5">
      <c r="A32" s="14">
        <v>31</v>
      </c>
      <c r="B32" s="15" t="s">
        <v>848</v>
      </c>
      <c r="C32" s="15" t="s">
        <v>136</v>
      </c>
      <c r="D32" s="15" t="s">
        <v>47</v>
      </c>
      <c r="E32" s="14"/>
      <c r="G32" s="36"/>
      <c r="H32" s="36"/>
      <c r="I32" s="36"/>
      <c r="J32" s="36"/>
    </row>
    <row r="33" spans="1:10" ht="10.5">
      <c r="A33" s="14">
        <v>32</v>
      </c>
      <c r="B33" s="15" t="s">
        <v>849</v>
      </c>
      <c r="C33" s="15" t="s">
        <v>826</v>
      </c>
      <c r="D33" s="15" t="s">
        <v>130</v>
      </c>
      <c r="E33" s="14"/>
      <c r="G33" s="36"/>
      <c r="H33" s="36"/>
      <c r="I33" s="36"/>
      <c r="J33" s="36"/>
    </row>
    <row r="34" spans="1:10" ht="10.5">
      <c r="A34" s="14">
        <v>33</v>
      </c>
      <c r="B34" s="15" t="s">
        <v>850</v>
      </c>
      <c r="C34" s="15" t="s">
        <v>826</v>
      </c>
      <c r="D34" s="15" t="s">
        <v>130</v>
      </c>
      <c r="E34" s="14"/>
      <c r="G34" s="36"/>
      <c r="H34" s="36"/>
      <c r="I34" s="36"/>
      <c r="J34" s="36"/>
    </row>
    <row r="35" spans="1:5" ht="10.5">
      <c r="A35" s="14">
        <v>34</v>
      </c>
      <c r="B35" s="15" t="s">
        <v>851</v>
      </c>
      <c r="C35" s="15" t="s">
        <v>49</v>
      </c>
      <c r="D35" s="15" t="s">
        <v>46</v>
      </c>
      <c r="E35" s="14"/>
    </row>
    <row r="36" spans="1:5" ht="10.5">
      <c r="A36" s="14">
        <v>35</v>
      </c>
      <c r="B36" s="15" t="s">
        <v>852</v>
      </c>
      <c r="C36" s="15" t="s">
        <v>56</v>
      </c>
      <c r="D36" s="15" t="s">
        <v>43</v>
      </c>
      <c r="E36" s="14"/>
    </row>
    <row r="37" spans="1:5" ht="10.5">
      <c r="A37" s="14">
        <v>36</v>
      </c>
      <c r="B37" s="15" t="s">
        <v>192</v>
      </c>
      <c r="C37" s="15" t="s">
        <v>21</v>
      </c>
      <c r="D37" s="15" t="s">
        <v>42</v>
      </c>
      <c r="E37" s="14"/>
    </row>
    <row r="38" spans="1:5" ht="10.5">
      <c r="A38" s="14">
        <v>37</v>
      </c>
      <c r="B38" s="15" t="s">
        <v>853</v>
      </c>
      <c r="C38" s="15" t="s">
        <v>49</v>
      </c>
      <c r="D38" s="15" t="s">
        <v>46</v>
      </c>
      <c r="E38" s="14"/>
    </row>
    <row r="39" spans="1:5" ht="10.5">
      <c r="A39" s="14">
        <v>38</v>
      </c>
      <c r="B39" s="15" t="s">
        <v>854</v>
      </c>
      <c r="C39" s="15" t="s">
        <v>191</v>
      </c>
      <c r="D39" s="15" t="s">
        <v>130</v>
      </c>
      <c r="E39" s="14"/>
    </row>
    <row r="40" spans="1:5" ht="10.5">
      <c r="A40" s="14">
        <v>39</v>
      </c>
      <c r="B40" s="15" t="s">
        <v>855</v>
      </c>
      <c r="C40" s="15" t="s">
        <v>31</v>
      </c>
      <c r="D40" s="15" t="s">
        <v>45</v>
      </c>
      <c r="E40" s="14"/>
    </row>
    <row r="41" spans="1:5" ht="10.5">
      <c r="A41" s="14">
        <v>40</v>
      </c>
      <c r="B41" s="15" t="s">
        <v>856</v>
      </c>
      <c r="C41" s="15" t="s">
        <v>843</v>
      </c>
      <c r="D41" s="15" t="s">
        <v>130</v>
      </c>
      <c r="E41" s="14"/>
    </row>
    <row r="42" spans="1:5" ht="10.5">
      <c r="A42" s="14">
        <v>41</v>
      </c>
      <c r="B42" s="15" t="s">
        <v>857</v>
      </c>
      <c r="C42" s="15" t="s">
        <v>191</v>
      </c>
      <c r="D42" s="15" t="s">
        <v>130</v>
      </c>
      <c r="E42" s="14"/>
    </row>
    <row r="43" spans="1:5" ht="10.5">
      <c r="A43" s="14">
        <v>42</v>
      </c>
      <c r="B43" s="15" t="s">
        <v>858</v>
      </c>
      <c r="C43" s="15" t="s">
        <v>826</v>
      </c>
      <c r="D43" s="15" t="s">
        <v>130</v>
      </c>
      <c r="E43" s="14"/>
    </row>
    <row r="44" spans="1:5" ht="10.5">
      <c r="A44" s="14">
        <v>43</v>
      </c>
      <c r="B44" s="15" t="s">
        <v>859</v>
      </c>
      <c r="C44" s="15" t="s">
        <v>136</v>
      </c>
      <c r="D44" s="15" t="s">
        <v>47</v>
      </c>
      <c r="E44" s="14"/>
    </row>
    <row r="45" spans="1:5" ht="10.5">
      <c r="A45" s="14">
        <v>44</v>
      </c>
      <c r="B45" s="15" t="s">
        <v>860</v>
      </c>
      <c r="C45" s="15" t="s">
        <v>56</v>
      </c>
      <c r="D45" s="15" t="s">
        <v>43</v>
      </c>
      <c r="E45" s="14"/>
    </row>
    <row r="46" spans="1:5" ht="10.5">
      <c r="A46" s="14">
        <v>45</v>
      </c>
      <c r="B46" s="15" t="s">
        <v>861</v>
      </c>
      <c r="C46" s="15" t="s">
        <v>56</v>
      </c>
      <c r="D46" s="15" t="s">
        <v>43</v>
      </c>
      <c r="E46" s="14"/>
    </row>
    <row r="47" spans="1:5" ht="10.5">
      <c r="A47" s="14">
        <v>46</v>
      </c>
      <c r="B47" s="15" t="s">
        <v>862</v>
      </c>
      <c r="C47" s="15" t="s">
        <v>191</v>
      </c>
      <c r="D47" s="15" t="s">
        <v>130</v>
      </c>
      <c r="E47" s="14"/>
    </row>
    <row r="48" spans="1:5" ht="10.5">
      <c r="A48" s="14"/>
      <c r="B48" s="15"/>
      <c r="C48" s="15"/>
      <c r="D48" s="15"/>
      <c r="E48" s="14"/>
    </row>
    <row r="49" spans="1:5" ht="10.5">
      <c r="A49" s="14"/>
      <c r="B49" s="15"/>
      <c r="C49" s="15"/>
      <c r="D49" s="15"/>
      <c r="E49" s="14"/>
    </row>
    <row r="50" spans="1:5" ht="10.5">
      <c r="A50" s="14"/>
      <c r="B50" s="15"/>
      <c r="C50" s="15"/>
      <c r="D50" s="15"/>
      <c r="E50" s="14"/>
    </row>
    <row r="51" spans="1:5" ht="10.5">
      <c r="A51" s="14"/>
      <c r="B51" s="15"/>
      <c r="C51" s="15"/>
      <c r="D51" s="15"/>
      <c r="E51" s="14"/>
    </row>
    <row r="52" spans="1:5" ht="10.5">
      <c r="A52" s="14"/>
      <c r="B52" s="15"/>
      <c r="C52" s="15"/>
      <c r="D52" s="15"/>
      <c r="E52" s="14"/>
    </row>
    <row r="53" spans="1:5" ht="10.5">
      <c r="A53" s="14"/>
      <c r="B53" s="15"/>
      <c r="C53" s="15"/>
      <c r="D53" s="15"/>
      <c r="E53" s="14"/>
    </row>
    <row r="54" ht="10.5">
      <c r="E54" s="14"/>
    </row>
  </sheetData>
  <mergeCells count="2">
    <mergeCell ref="G1:M1"/>
    <mergeCell ref="G11:M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Xerox Corporation</dc:creator>
  <cp:keywords/>
  <dc:description/>
  <cp:lastModifiedBy>XEROX CORPORATION</cp:lastModifiedBy>
  <cp:lastPrinted>2005-10-19T15:15:21Z</cp:lastPrinted>
  <dcterms:created xsi:type="dcterms:W3CDTF">2004-10-14T05:45:48Z</dcterms:created>
  <dcterms:modified xsi:type="dcterms:W3CDTF">2008-10-27T06:42:42Z</dcterms:modified>
  <cp:category/>
  <cp:version/>
  <cp:contentType/>
  <cp:contentStatus/>
</cp:coreProperties>
</file>